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473\Desktop\★別海町_RRDB\"/>
    </mc:Choice>
  </mc:AlternateContent>
  <bookViews>
    <workbookView xWindow="0" yWindow="0" windowWidth="19200" windowHeight="11610"/>
  </bookViews>
  <sheets>
    <sheet name="入力fmt" sheetId="1" r:id="rId1"/>
    <sheet name="入力例" sheetId="5" r:id="rId2"/>
    <sheet name="リスト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5" l="1"/>
  <c r="C17" i="5"/>
  <c r="K16" i="5"/>
  <c r="C16" i="5"/>
  <c r="K15" i="5"/>
  <c r="C15" i="5"/>
  <c r="K14" i="5"/>
  <c r="C14" i="5"/>
  <c r="K13" i="5"/>
  <c r="C13" i="5"/>
  <c r="K12" i="5"/>
  <c r="C12" i="5"/>
  <c r="K511" i="5"/>
  <c r="C511" i="5"/>
  <c r="K510" i="5"/>
  <c r="C510" i="5"/>
  <c r="K509" i="5"/>
  <c r="C509" i="5"/>
  <c r="K508" i="5"/>
  <c r="C508" i="5"/>
  <c r="K507" i="5"/>
  <c r="C507" i="5"/>
  <c r="K506" i="5"/>
  <c r="C506" i="5"/>
  <c r="K505" i="5"/>
  <c r="C505" i="5"/>
  <c r="K504" i="5"/>
  <c r="C504" i="5"/>
  <c r="K503" i="5"/>
  <c r="C503" i="5"/>
  <c r="K502" i="5"/>
  <c r="C502" i="5"/>
  <c r="K501" i="5"/>
  <c r="C501" i="5"/>
  <c r="K500" i="5"/>
  <c r="C500" i="5"/>
  <c r="K499" i="5"/>
  <c r="C499" i="5"/>
  <c r="K498" i="5"/>
  <c r="C498" i="5"/>
  <c r="K497" i="5"/>
  <c r="C497" i="5"/>
  <c r="K496" i="5"/>
  <c r="C496" i="5"/>
  <c r="K495" i="5"/>
  <c r="C495" i="5"/>
  <c r="K494" i="5"/>
  <c r="C494" i="5"/>
  <c r="K493" i="5"/>
  <c r="C493" i="5"/>
  <c r="K492" i="5"/>
  <c r="C492" i="5"/>
  <c r="K491" i="5"/>
  <c r="C491" i="5"/>
  <c r="K490" i="5"/>
  <c r="C490" i="5"/>
  <c r="K489" i="5"/>
  <c r="C489" i="5"/>
  <c r="K488" i="5"/>
  <c r="C488" i="5"/>
  <c r="K487" i="5"/>
  <c r="C487" i="5"/>
  <c r="K486" i="5"/>
  <c r="C486" i="5"/>
  <c r="K485" i="5"/>
  <c r="C485" i="5"/>
  <c r="K484" i="5"/>
  <c r="C484" i="5"/>
  <c r="K483" i="5"/>
  <c r="C483" i="5"/>
  <c r="K482" i="5"/>
  <c r="C482" i="5"/>
  <c r="K481" i="5"/>
  <c r="C481" i="5"/>
  <c r="K480" i="5"/>
  <c r="C480" i="5"/>
  <c r="K479" i="5"/>
  <c r="C479" i="5"/>
  <c r="K478" i="5"/>
  <c r="C478" i="5"/>
  <c r="K477" i="5"/>
  <c r="C477" i="5"/>
  <c r="K476" i="5"/>
  <c r="C476" i="5"/>
  <c r="K475" i="5"/>
  <c r="C475" i="5"/>
  <c r="K474" i="5"/>
  <c r="C474" i="5"/>
  <c r="K473" i="5"/>
  <c r="C473" i="5"/>
  <c r="K472" i="5"/>
  <c r="C472" i="5"/>
  <c r="K471" i="5"/>
  <c r="C471" i="5"/>
  <c r="K470" i="5"/>
  <c r="C470" i="5"/>
  <c r="K469" i="5"/>
  <c r="C469" i="5"/>
  <c r="K468" i="5"/>
  <c r="C468" i="5"/>
  <c r="K467" i="5"/>
  <c r="C467" i="5"/>
  <c r="K466" i="5"/>
  <c r="C466" i="5"/>
  <c r="K465" i="5"/>
  <c r="C465" i="5"/>
  <c r="K464" i="5"/>
  <c r="C464" i="5"/>
  <c r="K463" i="5"/>
  <c r="C463" i="5"/>
  <c r="K462" i="5"/>
  <c r="C462" i="5"/>
  <c r="K461" i="5"/>
  <c r="C461" i="5"/>
  <c r="K460" i="5"/>
  <c r="C460" i="5"/>
  <c r="K459" i="5"/>
  <c r="C459" i="5"/>
  <c r="K458" i="5"/>
  <c r="C458" i="5"/>
  <c r="K457" i="5"/>
  <c r="C457" i="5"/>
  <c r="K456" i="5"/>
  <c r="C456" i="5"/>
  <c r="K455" i="5"/>
  <c r="C455" i="5"/>
  <c r="K454" i="5"/>
  <c r="C454" i="5"/>
  <c r="K453" i="5"/>
  <c r="C453" i="5"/>
  <c r="K452" i="5"/>
  <c r="C452" i="5"/>
  <c r="K451" i="5"/>
  <c r="C451" i="5"/>
  <c r="K450" i="5"/>
  <c r="C450" i="5"/>
  <c r="K449" i="5"/>
  <c r="C449" i="5"/>
  <c r="K448" i="5"/>
  <c r="C448" i="5"/>
  <c r="K447" i="5"/>
  <c r="C447" i="5"/>
  <c r="K446" i="5"/>
  <c r="C446" i="5"/>
  <c r="K445" i="5"/>
  <c r="C445" i="5"/>
  <c r="K444" i="5"/>
  <c r="C444" i="5"/>
  <c r="K443" i="5"/>
  <c r="C443" i="5"/>
  <c r="K442" i="5"/>
  <c r="C442" i="5"/>
  <c r="K441" i="5"/>
  <c r="C441" i="5"/>
  <c r="K440" i="5"/>
  <c r="C440" i="5"/>
  <c r="K439" i="5"/>
  <c r="C439" i="5"/>
  <c r="K438" i="5"/>
  <c r="C438" i="5"/>
  <c r="K437" i="5"/>
  <c r="C437" i="5"/>
  <c r="K436" i="5"/>
  <c r="C436" i="5"/>
  <c r="K435" i="5"/>
  <c r="C435" i="5"/>
  <c r="K434" i="5"/>
  <c r="C434" i="5"/>
  <c r="K433" i="5"/>
  <c r="C433" i="5"/>
  <c r="K432" i="5"/>
  <c r="C432" i="5"/>
  <c r="K431" i="5"/>
  <c r="C431" i="5"/>
  <c r="K430" i="5"/>
  <c r="C430" i="5"/>
  <c r="K429" i="5"/>
  <c r="C429" i="5"/>
  <c r="K428" i="5"/>
  <c r="C428" i="5"/>
  <c r="K427" i="5"/>
  <c r="C427" i="5"/>
  <c r="K426" i="5"/>
  <c r="C426" i="5"/>
  <c r="K425" i="5"/>
  <c r="C425" i="5"/>
  <c r="K424" i="5"/>
  <c r="C424" i="5"/>
  <c r="K423" i="5"/>
  <c r="C423" i="5"/>
  <c r="K422" i="5"/>
  <c r="C422" i="5"/>
  <c r="K421" i="5"/>
  <c r="C421" i="5"/>
  <c r="K420" i="5"/>
  <c r="C420" i="5"/>
  <c r="K419" i="5"/>
  <c r="C419" i="5"/>
  <c r="K418" i="5"/>
  <c r="C418" i="5"/>
  <c r="K417" i="5"/>
  <c r="C417" i="5"/>
  <c r="K416" i="5"/>
  <c r="C416" i="5"/>
  <c r="K415" i="5"/>
  <c r="C415" i="5"/>
  <c r="K414" i="5"/>
  <c r="C414" i="5"/>
  <c r="K413" i="5"/>
  <c r="C413" i="5"/>
  <c r="K412" i="5"/>
  <c r="C412" i="5"/>
  <c r="K411" i="5"/>
  <c r="C411" i="5"/>
  <c r="K410" i="5"/>
  <c r="C410" i="5"/>
  <c r="K409" i="5"/>
  <c r="C409" i="5"/>
  <c r="K408" i="5"/>
  <c r="C408" i="5"/>
  <c r="K407" i="5"/>
  <c r="C407" i="5"/>
  <c r="K406" i="5"/>
  <c r="C406" i="5"/>
  <c r="K405" i="5"/>
  <c r="C405" i="5"/>
  <c r="K404" i="5"/>
  <c r="C404" i="5"/>
  <c r="K403" i="5"/>
  <c r="C403" i="5"/>
  <c r="K402" i="5"/>
  <c r="C402" i="5"/>
  <c r="K401" i="5"/>
  <c r="C401" i="5"/>
  <c r="K400" i="5"/>
  <c r="C400" i="5"/>
  <c r="K399" i="5"/>
  <c r="C399" i="5"/>
  <c r="K398" i="5"/>
  <c r="C398" i="5"/>
  <c r="K397" i="5"/>
  <c r="C397" i="5"/>
  <c r="K396" i="5"/>
  <c r="C396" i="5"/>
  <c r="K395" i="5"/>
  <c r="C395" i="5"/>
  <c r="K394" i="5"/>
  <c r="C394" i="5"/>
  <c r="K393" i="5"/>
  <c r="C393" i="5"/>
  <c r="K392" i="5"/>
  <c r="C392" i="5"/>
  <c r="K391" i="5"/>
  <c r="C391" i="5"/>
  <c r="K390" i="5"/>
  <c r="C390" i="5"/>
  <c r="K389" i="5"/>
  <c r="C389" i="5"/>
  <c r="K388" i="5"/>
  <c r="C388" i="5"/>
  <c r="K387" i="5"/>
  <c r="C387" i="5"/>
  <c r="K386" i="5"/>
  <c r="C386" i="5"/>
  <c r="K385" i="5"/>
  <c r="C385" i="5"/>
  <c r="K384" i="5"/>
  <c r="C384" i="5"/>
  <c r="K383" i="5"/>
  <c r="C383" i="5"/>
  <c r="K382" i="5"/>
  <c r="C382" i="5"/>
  <c r="K381" i="5"/>
  <c r="C381" i="5"/>
  <c r="K380" i="5"/>
  <c r="C380" i="5"/>
  <c r="K379" i="5"/>
  <c r="C379" i="5"/>
  <c r="K378" i="5"/>
  <c r="C378" i="5"/>
  <c r="K377" i="5"/>
  <c r="C377" i="5"/>
  <c r="K376" i="5"/>
  <c r="C376" i="5"/>
  <c r="K375" i="5"/>
  <c r="C375" i="5"/>
  <c r="K374" i="5"/>
  <c r="C374" i="5"/>
  <c r="K373" i="5"/>
  <c r="C373" i="5"/>
  <c r="K372" i="5"/>
  <c r="C372" i="5"/>
  <c r="K371" i="5"/>
  <c r="C371" i="5"/>
  <c r="K370" i="5"/>
  <c r="C370" i="5"/>
  <c r="K369" i="5"/>
  <c r="C369" i="5"/>
  <c r="K368" i="5"/>
  <c r="C368" i="5"/>
  <c r="K367" i="5"/>
  <c r="C367" i="5"/>
  <c r="K366" i="5"/>
  <c r="C366" i="5"/>
  <c r="K365" i="5"/>
  <c r="C365" i="5"/>
  <c r="K364" i="5"/>
  <c r="C364" i="5"/>
  <c r="K363" i="5"/>
  <c r="C363" i="5"/>
  <c r="K362" i="5"/>
  <c r="C362" i="5"/>
  <c r="K361" i="5"/>
  <c r="C361" i="5"/>
  <c r="K360" i="5"/>
  <c r="C360" i="5"/>
  <c r="K359" i="5"/>
  <c r="C359" i="5"/>
  <c r="K358" i="5"/>
  <c r="C358" i="5"/>
  <c r="K357" i="5"/>
  <c r="C357" i="5"/>
  <c r="K356" i="5"/>
  <c r="C356" i="5"/>
  <c r="K355" i="5"/>
  <c r="C355" i="5"/>
  <c r="K354" i="5"/>
  <c r="C354" i="5"/>
  <c r="K353" i="5"/>
  <c r="C353" i="5"/>
  <c r="K352" i="5"/>
  <c r="C352" i="5"/>
  <c r="K351" i="5"/>
  <c r="C351" i="5"/>
  <c r="K350" i="5"/>
  <c r="C350" i="5"/>
  <c r="K349" i="5"/>
  <c r="C349" i="5"/>
  <c r="K348" i="5"/>
  <c r="C348" i="5"/>
  <c r="K347" i="5"/>
  <c r="C347" i="5"/>
  <c r="K346" i="5"/>
  <c r="C346" i="5"/>
  <c r="K345" i="5"/>
  <c r="C345" i="5"/>
  <c r="K344" i="5"/>
  <c r="C344" i="5"/>
  <c r="K343" i="5"/>
  <c r="C343" i="5"/>
  <c r="K342" i="5"/>
  <c r="C342" i="5"/>
  <c r="K341" i="5"/>
  <c r="C341" i="5"/>
  <c r="K340" i="5"/>
  <c r="C340" i="5"/>
  <c r="K339" i="5"/>
  <c r="C339" i="5"/>
  <c r="K338" i="5"/>
  <c r="C338" i="5"/>
  <c r="K337" i="5"/>
  <c r="C337" i="5"/>
  <c r="K336" i="5"/>
  <c r="C336" i="5"/>
  <c r="K335" i="5"/>
  <c r="C335" i="5"/>
  <c r="K334" i="5"/>
  <c r="C334" i="5"/>
  <c r="K333" i="5"/>
  <c r="C333" i="5"/>
  <c r="K332" i="5"/>
  <c r="C332" i="5"/>
  <c r="K331" i="5"/>
  <c r="C331" i="5"/>
  <c r="K330" i="5"/>
  <c r="C330" i="5"/>
  <c r="K329" i="5"/>
  <c r="C329" i="5"/>
  <c r="K328" i="5"/>
  <c r="C328" i="5"/>
  <c r="K327" i="5"/>
  <c r="C327" i="5"/>
  <c r="K326" i="5"/>
  <c r="C326" i="5"/>
  <c r="K325" i="5"/>
  <c r="C325" i="5"/>
  <c r="K324" i="5"/>
  <c r="C324" i="5"/>
  <c r="K323" i="5"/>
  <c r="C323" i="5"/>
  <c r="K322" i="5"/>
  <c r="C322" i="5"/>
  <c r="K321" i="5"/>
  <c r="C321" i="5"/>
  <c r="K320" i="5"/>
  <c r="C320" i="5"/>
  <c r="K319" i="5"/>
  <c r="C319" i="5"/>
  <c r="K318" i="5"/>
  <c r="C318" i="5"/>
  <c r="K317" i="5"/>
  <c r="C317" i="5"/>
  <c r="K316" i="5"/>
  <c r="C316" i="5"/>
  <c r="K315" i="5"/>
  <c r="C315" i="5"/>
  <c r="K314" i="5"/>
  <c r="C314" i="5"/>
  <c r="K313" i="5"/>
  <c r="C313" i="5"/>
  <c r="K312" i="5"/>
  <c r="C312" i="5"/>
  <c r="K311" i="5"/>
  <c r="C311" i="5"/>
  <c r="K310" i="5"/>
  <c r="C310" i="5"/>
  <c r="K309" i="5"/>
  <c r="C309" i="5"/>
  <c r="K308" i="5"/>
  <c r="C308" i="5"/>
  <c r="K307" i="5"/>
  <c r="C307" i="5"/>
  <c r="K306" i="5"/>
  <c r="C306" i="5"/>
  <c r="K305" i="5"/>
  <c r="C305" i="5"/>
  <c r="K304" i="5"/>
  <c r="C304" i="5"/>
  <c r="K303" i="5"/>
  <c r="C303" i="5"/>
  <c r="K302" i="5"/>
  <c r="C302" i="5"/>
  <c r="K301" i="5"/>
  <c r="C301" i="5"/>
  <c r="K300" i="5"/>
  <c r="C300" i="5"/>
  <c r="K299" i="5"/>
  <c r="C299" i="5"/>
  <c r="K298" i="5"/>
  <c r="C298" i="5"/>
  <c r="K297" i="5"/>
  <c r="C297" i="5"/>
  <c r="K296" i="5"/>
  <c r="C296" i="5"/>
  <c r="K295" i="5"/>
  <c r="C295" i="5"/>
  <c r="K294" i="5"/>
  <c r="C294" i="5"/>
  <c r="K293" i="5"/>
  <c r="C293" i="5"/>
  <c r="K292" i="5"/>
  <c r="C292" i="5"/>
  <c r="K291" i="5"/>
  <c r="C291" i="5"/>
  <c r="K290" i="5"/>
  <c r="C290" i="5"/>
  <c r="K289" i="5"/>
  <c r="C289" i="5"/>
  <c r="K288" i="5"/>
  <c r="C288" i="5"/>
  <c r="K287" i="5"/>
  <c r="C287" i="5"/>
  <c r="K286" i="5"/>
  <c r="C286" i="5"/>
  <c r="K285" i="5"/>
  <c r="C285" i="5"/>
  <c r="K284" i="5"/>
  <c r="C284" i="5"/>
  <c r="K283" i="5"/>
  <c r="C283" i="5"/>
  <c r="K282" i="5"/>
  <c r="C282" i="5"/>
  <c r="K281" i="5"/>
  <c r="C281" i="5"/>
  <c r="K280" i="5"/>
  <c r="C280" i="5"/>
  <c r="K279" i="5"/>
  <c r="C279" i="5"/>
  <c r="K278" i="5"/>
  <c r="C278" i="5"/>
  <c r="K277" i="5"/>
  <c r="C277" i="5"/>
  <c r="K276" i="5"/>
  <c r="C276" i="5"/>
  <c r="K275" i="5"/>
  <c r="C275" i="5"/>
  <c r="K274" i="5"/>
  <c r="C274" i="5"/>
  <c r="K273" i="5"/>
  <c r="C273" i="5"/>
  <c r="K272" i="5"/>
  <c r="C272" i="5"/>
  <c r="K271" i="5"/>
  <c r="C271" i="5"/>
  <c r="K270" i="5"/>
  <c r="C270" i="5"/>
  <c r="K269" i="5"/>
  <c r="C269" i="5"/>
  <c r="K268" i="5"/>
  <c r="C268" i="5"/>
  <c r="K267" i="5"/>
  <c r="C267" i="5"/>
  <c r="K266" i="5"/>
  <c r="C266" i="5"/>
  <c r="K265" i="5"/>
  <c r="C265" i="5"/>
  <c r="K264" i="5"/>
  <c r="C264" i="5"/>
  <c r="K263" i="5"/>
  <c r="C263" i="5"/>
  <c r="K262" i="5"/>
  <c r="C262" i="5"/>
  <c r="K261" i="5"/>
  <c r="C261" i="5"/>
  <c r="K260" i="5"/>
  <c r="C260" i="5"/>
  <c r="K259" i="5"/>
  <c r="C259" i="5"/>
  <c r="K258" i="5"/>
  <c r="C258" i="5"/>
  <c r="K257" i="5"/>
  <c r="C257" i="5"/>
  <c r="K256" i="5"/>
  <c r="C256" i="5"/>
  <c r="K255" i="5"/>
  <c r="C255" i="5"/>
  <c r="K254" i="5"/>
  <c r="C254" i="5"/>
  <c r="K253" i="5"/>
  <c r="C253" i="5"/>
  <c r="K252" i="5"/>
  <c r="C252" i="5"/>
  <c r="K251" i="5"/>
  <c r="C251" i="5"/>
  <c r="K250" i="5"/>
  <c r="C250" i="5"/>
  <c r="K249" i="5"/>
  <c r="C249" i="5"/>
  <c r="K248" i="5"/>
  <c r="C248" i="5"/>
  <c r="K247" i="5"/>
  <c r="C247" i="5"/>
  <c r="K246" i="5"/>
  <c r="C246" i="5"/>
  <c r="K245" i="5"/>
  <c r="C245" i="5"/>
  <c r="K244" i="5"/>
  <c r="C244" i="5"/>
  <c r="K243" i="5"/>
  <c r="C243" i="5"/>
  <c r="K242" i="5"/>
  <c r="C242" i="5"/>
  <c r="K241" i="5"/>
  <c r="C241" i="5"/>
  <c r="K240" i="5"/>
  <c r="C240" i="5"/>
  <c r="K239" i="5"/>
  <c r="C239" i="5"/>
  <c r="K238" i="5"/>
  <c r="C238" i="5"/>
  <c r="K237" i="5"/>
  <c r="C237" i="5"/>
  <c r="K236" i="5"/>
  <c r="C236" i="5"/>
  <c r="K235" i="5"/>
  <c r="C235" i="5"/>
  <c r="K234" i="5"/>
  <c r="C234" i="5"/>
  <c r="K233" i="5"/>
  <c r="C233" i="5"/>
  <c r="K232" i="5"/>
  <c r="C232" i="5"/>
  <c r="K231" i="5"/>
  <c r="C231" i="5"/>
  <c r="K230" i="5"/>
  <c r="C230" i="5"/>
  <c r="K229" i="5"/>
  <c r="C229" i="5"/>
  <c r="K228" i="5"/>
  <c r="C228" i="5"/>
  <c r="K227" i="5"/>
  <c r="C227" i="5"/>
  <c r="K226" i="5"/>
  <c r="C226" i="5"/>
  <c r="K225" i="5"/>
  <c r="C225" i="5"/>
  <c r="K224" i="5"/>
  <c r="C224" i="5"/>
  <c r="K223" i="5"/>
  <c r="C223" i="5"/>
  <c r="K222" i="5"/>
  <c r="C222" i="5"/>
  <c r="K221" i="5"/>
  <c r="C221" i="5"/>
  <c r="K220" i="5"/>
  <c r="C220" i="5"/>
  <c r="K219" i="5"/>
  <c r="C219" i="5"/>
  <c r="K218" i="5"/>
  <c r="C218" i="5"/>
  <c r="K217" i="5"/>
  <c r="C217" i="5"/>
  <c r="K216" i="5"/>
  <c r="C216" i="5"/>
  <c r="K215" i="5"/>
  <c r="C215" i="5"/>
  <c r="K214" i="5"/>
  <c r="C214" i="5"/>
  <c r="K213" i="5"/>
  <c r="C213" i="5"/>
  <c r="K212" i="5"/>
  <c r="C212" i="5"/>
  <c r="K211" i="5"/>
  <c r="C211" i="5"/>
  <c r="K210" i="5"/>
  <c r="C210" i="5"/>
  <c r="K209" i="5"/>
  <c r="C209" i="5"/>
  <c r="K208" i="5"/>
  <c r="C208" i="5"/>
  <c r="K207" i="5"/>
  <c r="C207" i="5"/>
  <c r="K206" i="5"/>
  <c r="C206" i="5"/>
  <c r="K205" i="5"/>
  <c r="C205" i="5"/>
  <c r="K204" i="5"/>
  <c r="C204" i="5"/>
  <c r="K203" i="5"/>
  <c r="C203" i="5"/>
  <c r="K202" i="5"/>
  <c r="C202" i="5"/>
  <c r="K201" i="5"/>
  <c r="C201" i="5"/>
  <c r="K200" i="5"/>
  <c r="C200" i="5"/>
  <c r="K199" i="5"/>
  <c r="C199" i="5"/>
  <c r="K198" i="5"/>
  <c r="C198" i="5"/>
  <c r="K197" i="5"/>
  <c r="C197" i="5"/>
  <c r="K196" i="5"/>
  <c r="C196" i="5"/>
  <c r="K195" i="5"/>
  <c r="C195" i="5"/>
  <c r="K194" i="5"/>
  <c r="C194" i="5"/>
  <c r="K193" i="5"/>
  <c r="C193" i="5"/>
  <c r="K192" i="5"/>
  <c r="C192" i="5"/>
  <c r="K191" i="5"/>
  <c r="C191" i="5"/>
  <c r="K190" i="5"/>
  <c r="C190" i="5"/>
  <c r="K189" i="5"/>
  <c r="C189" i="5"/>
  <c r="K188" i="5"/>
  <c r="C188" i="5"/>
  <c r="K187" i="5"/>
  <c r="C187" i="5"/>
  <c r="K186" i="5"/>
  <c r="C186" i="5"/>
  <c r="K185" i="5"/>
  <c r="C185" i="5"/>
  <c r="K184" i="5"/>
  <c r="C184" i="5"/>
  <c r="K183" i="5"/>
  <c r="C183" i="5"/>
  <c r="K182" i="5"/>
  <c r="C182" i="5"/>
  <c r="K181" i="5"/>
  <c r="C181" i="5"/>
  <c r="K180" i="5"/>
  <c r="C180" i="5"/>
  <c r="K179" i="5"/>
  <c r="C179" i="5"/>
  <c r="K178" i="5"/>
  <c r="C178" i="5"/>
  <c r="K177" i="5"/>
  <c r="C177" i="5"/>
  <c r="K176" i="5"/>
  <c r="C176" i="5"/>
  <c r="K175" i="5"/>
  <c r="C175" i="5"/>
  <c r="K174" i="5"/>
  <c r="C174" i="5"/>
  <c r="K173" i="5"/>
  <c r="C173" i="5"/>
  <c r="K172" i="5"/>
  <c r="C172" i="5"/>
  <c r="K171" i="5"/>
  <c r="C171" i="5"/>
  <c r="K170" i="5"/>
  <c r="C170" i="5"/>
  <c r="K169" i="5"/>
  <c r="C169" i="5"/>
  <c r="K168" i="5"/>
  <c r="C168" i="5"/>
  <c r="K167" i="5"/>
  <c r="C167" i="5"/>
  <c r="K166" i="5"/>
  <c r="C166" i="5"/>
  <c r="K165" i="5"/>
  <c r="C165" i="5"/>
  <c r="K164" i="5"/>
  <c r="C164" i="5"/>
  <c r="K163" i="5"/>
  <c r="C163" i="5"/>
  <c r="K162" i="5"/>
  <c r="C162" i="5"/>
  <c r="K161" i="5"/>
  <c r="C161" i="5"/>
  <c r="K160" i="5"/>
  <c r="C160" i="5"/>
  <c r="K159" i="5"/>
  <c r="C159" i="5"/>
  <c r="K158" i="5"/>
  <c r="C158" i="5"/>
  <c r="K157" i="5"/>
  <c r="C157" i="5"/>
  <c r="K156" i="5"/>
  <c r="C156" i="5"/>
  <c r="K155" i="5"/>
  <c r="C155" i="5"/>
  <c r="K154" i="5"/>
  <c r="C154" i="5"/>
  <c r="K153" i="5"/>
  <c r="C153" i="5"/>
  <c r="K152" i="5"/>
  <c r="C152" i="5"/>
  <c r="K151" i="5"/>
  <c r="C151" i="5"/>
  <c r="K150" i="5"/>
  <c r="C150" i="5"/>
  <c r="K149" i="5"/>
  <c r="C149" i="5"/>
  <c r="K148" i="5"/>
  <c r="C148" i="5"/>
  <c r="K147" i="5"/>
  <c r="C147" i="5"/>
  <c r="K146" i="5"/>
  <c r="C146" i="5"/>
  <c r="K145" i="5"/>
  <c r="C145" i="5"/>
  <c r="K144" i="5"/>
  <c r="C144" i="5"/>
  <c r="K143" i="5"/>
  <c r="C143" i="5"/>
  <c r="K142" i="5"/>
  <c r="C142" i="5"/>
  <c r="K141" i="5"/>
  <c r="C141" i="5"/>
  <c r="K140" i="5"/>
  <c r="C140" i="5"/>
  <c r="K139" i="5"/>
  <c r="C139" i="5"/>
  <c r="K138" i="5"/>
  <c r="C138" i="5"/>
  <c r="K137" i="5"/>
  <c r="C137" i="5"/>
  <c r="K136" i="5"/>
  <c r="C136" i="5"/>
  <c r="K135" i="5"/>
  <c r="C135" i="5"/>
  <c r="K134" i="5"/>
  <c r="C134" i="5"/>
  <c r="K133" i="5"/>
  <c r="C133" i="5"/>
  <c r="K132" i="5"/>
  <c r="C132" i="5"/>
  <c r="K131" i="5"/>
  <c r="C131" i="5"/>
  <c r="K130" i="5"/>
  <c r="C130" i="5"/>
  <c r="K129" i="5"/>
  <c r="C129" i="5"/>
  <c r="K128" i="5"/>
  <c r="C128" i="5"/>
  <c r="K127" i="5"/>
  <c r="C127" i="5"/>
  <c r="K126" i="5"/>
  <c r="C126" i="5"/>
  <c r="K125" i="5"/>
  <c r="C125" i="5"/>
  <c r="K124" i="5"/>
  <c r="C124" i="5"/>
  <c r="K123" i="5"/>
  <c r="C123" i="5"/>
  <c r="K122" i="5"/>
  <c r="C122" i="5"/>
  <c r="K121" i="5"/>
  <c r="C121" i="5"/>
  <c r="K120" i="5"/>
  <c r="C120" i="5"/>
  <c r="K119" i="5"/>
  <c r="C119" i="5"/>
  <c r="K118" i="5"/>
  <c r="C118" i="5"/>
  <c r="K117" i="5"/>
  <c r="C117" i="5"/>
  <c r="K116" i="5"/>
  <c r="C116" i="5"/>
  <c r="K115" i="5"/>
  <c r="C115" i="5"/>
  <c r="K114" i="5"/>
  <c r="C114" i="5"/>
  <c r="K113" i="5"/>
  <c r="C113" i="5"/>
  <c r="K112" i="5"/>
  <c r="C112" i="5"/>
  <c r="K111" i="5"/>
  <c r="C111" i="5"/>
  <c r="K110" i="5"/>
  <c r="C110" i="5"/>
  <c r="K109" i="5"/>
  <c r="C109" i="5"/>
  <c r="K108" i="5"/>
  <c r="C108" i="5"/>
  <c r="K107" i="5"/>
  <c r="C107" i="5"/>
  <c r="K106" i="5"/>
  <c r="C106" i="5"/>
  <c r="K105" i="5"/>
  <c r="C105" i="5"/>
  <c r="K104" i="5"/>
  <c r="C104" i="5"/>
  <c r="K103" i="5"/>
  <c r="C103" i="5"/>
  <c r="K102" i="5"/>
  <c r="C102" i="5"/>
  <c r="K101" i="5"/>
  <c r="C101" i="5"/>
  <c r="K100" i="5"/>
  <c r="C100" i="5"/>
  <c r="K99" i="5"/>
  <c r="C99" i="5"/>
  <c r="K98" i="5"/>
  <c r="C98" i="5"/>
  <c r="K97" i="5"/>
  <c r="C97" i="5"/>
  <c r="K96" i="5"/>
  <c r="C96" i="5"/>
  <c r="K95" i="5"/>
  <c r="C95" i="5"/>
  <c r="K94" i="5"/>
  <c r="C94" i="5"/>
  <c r="K93" i="5"/>
  <c r="C93" i="5"/>
  <c r="K92" i="5"/>
  <c r="C92" i="5"/>
  <c r="K91" i="5"/>
  <c r="C91" i="5"/>
  <c r="K90" i="5"/>
  <c r="C90" i="5"/>
  <c r="K89" i="5"/>
  <c r="C89" i="5"/>
  <c r="K88" i="5"/>
  <c r="C88" i="5"/>
  <c r="K87" i="5"/>
  <c r="C87" i="5"/>
  <c r="K86" i="5"/>
  <c r="C86" i="5"/>
  <c r="K85" i="5"/>
  <c r="C85" i="5"/>
  <c r="K84" i="5"/>
  <c r="C84" i="5"/>
  <c r="K83" i="5"/>
  <c r="C83" i="5"/>
  <c r="K82" i="5"/>
  <c r="C82" i="5"/>
  <c r="K81" i="5"/>
  <c r="C81" i="5"/>
  <c r="K80" i="5"/>
  <c r="C80" i="5"/>
  <c r="K79" i="5"/>
  <c r="C79" i="5"/>
  <c r="K78" i="5"/>
  <c r="C78" i="5"/>
  <c r="K77" i="5"/>
  <c r="C77" i="5"/>
  <c r="K76" i="5"/>
  <c r="C76" i="5"/>
  <c r="K75" i="5"/>
  <c r="C75" i="5"/>
  <c r="K74" i="5"/>
  <c r="C74" i="5"/>
  <c r="K73" i="5"/>
  <c r="C73" i="5"/>
  <c r="K72" i="5"/>
  <c r="C72" i="5"/>
  <c r="K71" i="5"/>
  <c r="C71" i="5"/>
  <c r="K70" i="5"/>
  <c r="C70" i="5"/>
  <c r="K69" i="5"/>
  <c r="C69" i="5"/>
  <c r="K68" i="5"/>
  <c r="C68" i="5"/>
  <c r="K67" i="5"/>
  <c r="C67" i="5"/>
  <c r="K66" i="5"/>
  <c r="C66" i="5"/>
  <c r="K65" i="5"/>
  <c r="C65" i="5"/>
  <c r="K64" i="5"/>
  <c r="C64" i="5"/>
  <c r="K63" i="5"/>
  <c r="C63" i="5"/>
  <c r="K62" i="5"/>
  <c r="C62" i="5"/>
  <c r="K61" i="5"/>
  <c r="C61" i="5"/>
  <c r="K60" i="5"/>
  <c r="C60" i="5"/>
  <c r="K59" i="5"/>
  <c r="C59" i="5"/>
  <c r="K58" i="5"/>
  <c r="C58" i="5"/>
  <c r="K57" i="5"/>
  <c r="C57" i="5"/>
  <c r="K56" i="5"/>
  <c r="C56" i="5"/>
  <c r="K55" i="5"/>
  <c r="C55" i="5"/>
  <c r="K54" i="5"/>
  <c r="C54" i="5"/>
  <c r="K53" i="5"/>
  <c r="C53" i="5"/>
  <c r="K52" i="5"/>
  <c r="C52" i="5"/>
  <c r="K51" i="5"/>
  <c r="C51" i="5"/>
  <c r="K50" i="5"/>
  <c r="C50" i="5"/>
  <c r="K49" i="5"/>
  <c r="C49" i="5"/>
  <c r="K48" i="5"/>
  <c r="C48" i="5"/>
  <c r="K47" i="5"/>
  <c r="C47" i="5"/>
  <c r="K46" i="5"/>
  <c r="C46" i="5"/>
  <c r="K45" i="5"/>
  <c r="C45" i="5"/>
  <c r="K44" i="5"/>
  <c r="C44" i="5"/>
  <c r="K43" i="5"/>
  <c r="C43" i="5"/>
  <c r="K42" i="5"/>
  <c r="C42" i="5"/>
  <c r="K41" i="5"/>
  <c r="C41" i="5"/>
  <c r="K40" i="5"/>
  <c r="C40" i="5"/>
  <c r="K39" i="5"/>
  <c r="C39" i="5"/>
  <c r="K38" i="5"/>
  <c r="C38" i="5"/>
  <c r="K37" i="5"/>
  <c r="C37" i="5"/>
  <c r="K36" i="5"/>
  <c r="C36" i="5"/>
  <c r="K35" i="5"/>
  <c r="C35" i="5"/>
  <c r="K34" i="5"/>
  <c r="C34" i="5"/>
  <c r="K33" i="5"/>
  <c r="C33" i="5"/>
  <c r="K32" i="5"/>
  <c r="C32" i="5"/>
  <c r="K31" i="5"/>
  <c r="C31" i="5"/>
  <c r="K30" i="5"/>
  <c r="C30" i="5"/>
  <c r="K29" i="5"/>
  <c r="C29" i="5"/>
  <c r="K28" i="5"/>
  <c r="C28" i="5"/>
  <c r="K27" i="5"/>
  <c r="C27" i="5"/>
  <c r="K26" i="5"/>
  <c r="C26" i="5"/>
  <c r="K25" i="5"/>
  <c r="C25" i="5"/>
  <c r="K24" i="5"/>
  <c r="C24" i="5"/>
  <c r="K23" i="5"/>
  <c r="C23" i="5"/>
  <c r="K22" i="5"/>
  <c r="C22" i="5"/>
  <c r="K21" i="5"/>
  <c r="C21" i="5"/>
  <c r="K20" i="5"/>
  <c r="C20" i="5"/>
  <c r="K19" i="5"/>
  <c r="C19" i="5"/>
  <c r="K18" i="5"/>
  <c r="C18" i="5"/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12" i="1"/>
</calcChain>
</file>

<file path=xl/sharedStrings.xml><?xml version="1.0" encoding="utf-8"?>
<sst xmlns="http://schemas.openxmlformats.org/spreadsheetml/2006/main" count="228" uniqueCount="120">
  <si>
    <t>氏名漢字（姓）</t>
  </si>
  <si>
    <t>氏名漢字（名）</t>
  </si>
  <si>
    <t>氏名カナ（姓）</t>
  </si>
  <si>
    <t>氏名カナ（名）</t>
  </si>
  <si>
    <t>性別区分</t>
  </si>
  <si>
    <t>郵便番号</t>
  </si>
  <si>
    <t>都道府県名</t>
  </si>
  <si>
    <t>受付番号</t>
    <rPh sb="0" eb="2">
      <t>ウケツケ</t>
    </rPh>
    <rPh sb="2" eb="4">
      <t>バンゴウ</t>
    </rPh>
    <phoneticPr fontId="1"/>
  </si>
  <si>
    <t>エントリー種目名</t>
    <rPh sb="5" eb="7">
      <t>シュモク</t>
    </rPh>
    <rPh sb="7" eb="8">
      <t>メイ</t>
    </rPh>
    <phoneticPr fontId="1"/>
  </si>
  <si>
    <t>入力例</t>
    <rPh sb="0" eb="2">
      <t>ニュウリョク</t>
    </rPh>
    <rPh sb="2" eb="3">
      <t>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</si>
  <si>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</si>
  <si>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</si>
  <si>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性別</t>
    <rPh sb="0" eb="2">
      <t>セイベツ</t>
    </rPh>
    <phoneticPr fontId="1"/>
  </si>
  <si>
    <t>開催日</t>
    <rPh sb="0" eb="3">
      <t>カイサイビ</t>
    </rPh>
    <phoneticPr fontId="1"/>
  </si>
  <si>
    <t>自宅TEL</t>
    <phoneticPr fontId="1"/>
  </si>
  <si>
    <t>住所１</t>
    <phoneticPr fontId="1"/>
  </si>
  <si>
    <t>住所２</t>
    <phoneticPr fontId="1"/>
  </si>
  <si>
    <t>西暦生年月日</t>
    <rPh sb="0" eb="2">
      <t>セイレキ</t>
    </rPh>
    <rPh sb="2" eb="4">
      <t>セイネン</t>
    </rPh>
    <rPh sb="4" eb="6">
      <t>ガッピ</t>
    </rPh>
    <phoneticPr fontId="1"/>
  </si>
  <si>
    <t>所属</t>
    <rPh sb="0" eb="2">
      <t>ショゾク</t>
    </rPh>
    <phoneticPr fontId="1"/>
  </si>
  <si>
    <t>ﾀﾛｳ</t>
    <phoneticPr fontId="1"/>
  </si>
  <si>
    <t>太郎</t>
    <rPh sb="0" eb="2">
      <t>タロウ</t>
    </rPh>
    <phoneticPr fontId="1"/>
  </si>
  <si>
    <t>男性</t>
    <rPh sb="0" eb="2">
      <t>ダンセイ</t>
    </rPh>
    <phoneticPr fontId="1"/>
  </si>
  <si>
    <t>152-8532</t>
    <phoneticPr fontId="1"/>
  </si>
  <si>
    <t>東京都</t>
    <rPh sb="0" eb="2">
      <t>トウキョウ</t>
    </rPh>
    <rPh sb="2" eb="3">
      <t>ト</t>
    </rPh>
    <phoneticPr fontId="1"/>
  </si>
  <si>
    <t>目黒区原町1-31-9</t>
    <rPh sb="0" eb="3">
      <t>メグロク</t>
    </rPh>
    <rPh sb="3" eb="5">
      <t>ハラマチ</t>
    </rPh>
    <phoneticPr fontId="1"/>
  </si>
  <si>
    <t>ﾚｯｸｽﾋﾞﾙ3F</t>
    <phoneticPr fontId="1"/>
  </si>
  <si>
    <t>03-3714-7692</t>
    <phoneticPr fontId="1"/>
  </si>
  <si>
    <t>エントリー種目名</t>
    <rPh sb="5" eb="7">
      <t>シュモク</t>
    </rPh>
    <rPh sb="7" eb="8">
      <t>メイ</t>
    </rPh>
    <phoneticPr fontId="1"/>
  </si>
  <si>
    <t>携帯TEL</t>
    <rPh sb="0" eb="2">
      <t>ケイタイ</t>
    </rPh>
    <phoneticPr fontId="1"/>
  </si>
  <si>
    <t>陸連登録陸協名</t>
    <phoneticPr fontId="1"/>
  </si>
  <si>
    <t>陸連登録番号</t>
    <phoneticPr fontId="1"/>
  </si>
  <si>
    <t>東京陸上競技協会</t>
    <phoneticPr fontId="1"/>
  </si>
  <si>
    <t>A0000001</t>
    <phoneticPr fontId="1"/>
  </si>
  <si>
    <t>種目番号</t>
    <rPh sb="0" eb="2">
      <t>シュモク</t>
    </rPh>
    <rPh sb="2" eb="4">
      <t>バンゴウ</t>
    </rPh>
    <phoneticPr fontId="1"/>
  </si>
  <si>
    <t>フル陸連登録男子</t>
    <rPh sb="2" eb="3">
      <t>リク</t>
    </rPh>
    <rPh sb="3" eb="4">
      <t>レン</t>
    </rPh>
    <rPh sb="4" eb="6">
      <t>トウロク</t>
    </rPh>
    <rPh sb="6" eb="8">
      <t>ダンシ</t>
    </rPh>
    <phoneticPr fontId="1"/>
  </si>
  <si>
    <t>フル一般男子</t>
    <rPh sb="2" eb="4">
      <t>イッパン</t>
    </rPh>
    <rPh sb="4" eb="6">
      <t>ダンシ</t>
    </rPh>
    <phoneticPr fontId="1"/>
  </si>
  <si>
    <t>フル陸連登録女子</t>
    <rPh sb="2" eb="3">
      <t>リク</t>
    </rPh>
    <rPh sb="3" eb="4">
      <t>レン</t>
    </rPh>
    <rPh sb="4" eb="6">
      <t>トウロク</t>
    </rPh>
    <rPh sb="6" eb="8">
      <t>ジョシ</t>
    </rPh>
    <phoneticPr fontId="1"/>
  </si>
  <si>
    <t>フル一般女子</t>
    <rPh sb="2" eb="4">
      <t>イッパン</t>
    </rPh>
    <rPh sb="4" eb="6">
      <t>ジョシ</t>
    </rPh>
    <phoneticPr fontId="1"/>
  </si>
  <si>
    <t>５ｋｍ小学男子</t>
    <rPh sb="3" eb="5">
      <t>ショウガク</t>
    </rPh>
    <rPh sb="5" eb="7">
      <t>ダンシ</t>
    </rPh>
    <phoneticPr fontId="1"/>
  </si>
  <si>
    <t>５ｋｍ小学女子</t>
    <rPh sb="3" eb="5">
      <t>ショウガク</t>
    </rPh>
    <rPh sb="5" eb="7">
      <t>ジョシ</t>
    </rPh>
    <phoneticPr fontId="1"/>
  </si>
  <si>
    <t>５ｋｍ中学男子</t>
    <rPh sb="3" eb="5">
      <t>チュウガク</t>
    </rPh>
    <rPh sb="5" eb="7">
      <t>ダンシ</t>
    </rPh>
    <phoneticPr fontId="1"/>
  </si>
  <si>
    <t>５ｋｍ中学女子</t>
    <rPh sb="3" eb="5">
      <t>チュウガク</t>
    </rPh>
    <rPh sb="5" eb="7">
      <t>ジョシ</t>
    </rPh>
    <phoneticPr fontId="1"/>
  </si>
  <si>
    <t>５ｋｍ高校・一般男子</t>
    <rPh sb="3" eb="5">
      <t>コウコウ</t>
    </rPh>
    <rPh sb="6" eb="8">
      <t>イッパン</t>
    </rPh>
    <rPh sb="8" eb="10">
      <t>ダンシ</t>
    </rPh>
    <phoneticPr fontId="1"/>
  </si>
  <si>
    <t>５ｋｍ高校・一般女子</t>
    <rPh sb="3" eb="5">
      <t>コウコウ</t>
    </rPh>
    <rPh sb="6" eb="8">
      <t>イッパン</t>
    </rPh>
    <rPh sb="8" eb="10">
      <t>ジョシ</t>
    </rPh>
    <phoneticPr fontId="1"/>
  </si>
  <si>
    <t>記載年齢</t>
    <rPh sb="0" eb="2">
      <t>キサイ</t>
    </rPh>
    <rPh sb="2" eb="4">
      <t>ネンレイ</t>
    </rPh>
    <phoneticPr fontId="1"/>
  </si>
  <si>
    <t>学年</t>
    <rPh sb="0" eb="2">
      <t>ガクネン</t>
    </rPh>
    <phoneticPr fontId="1"/>
  </si>
  <si>
    <t>計算年齢</t>
    <rPh sb="0" eb="2">
      <t>ケイサン</t>
    </rPh>
    <rPh sb="2" eb="4">
      <t>ネンレイ</t>
    </rPh>
    <phoneticPr fontId="1"/>
  </si>
  <si>
    <t>出場回数</t>
    <rPh sb="0" eb="2">
      <t>シュツジョウ</t>
    </rPh>
    <rPh sb="2" eb="4">
      <t>カイスウ</t>
    </rPh>
    <phoneticPr fontId="1"/>
  </si>
  <si>
    <t>完走回数</t>
    <rPh sb="0" eb="2">
      <t>カンソウ</t>
    </rPh>
    <rPh sb="2" eb="4">
      <t>カイスウ</t>
    </rPh>
    <phoneticPr fontId="1"/>
  </si>
  <si>
    <t>一言コメント</t>
    <rPh sb="0" eb="2">
      <t>ヒトコト</t>
    </rPh>
    <phoneticPr fontId="1"/>
  </si>
  <si>
    <t>団体一括送付先団体名</t>
    <rPh sb="0" eb="2">
      <t>ダンタイ</t>
    </rPh>
    <rPh sb="2" eb="4">
      <t>イッカツ</t>
    </rPh>
    <rPh sb="4" eb="6">
      <t>ソウフ</t>
    </rPh>
    <rPh sb="6" eb="7">
      <t>サキ</t>
    </rPh>
    <rPh sb="7" eb="9">
      <t>ダンタイ</t>
    </rPh>
    <rPh sb="9" eb="10">
      <t>メイ</t>
    </rPh>
    <phoneticPr fontId="1"/>
  </si>
  <si>
    <t>団体一括送付先アドレス</t>
    <rPh sb="0" eb="2">
      <t>ダンタイ</t>
    </rPh>
    <rPh sb="2" eb="4">
      <t>イッカツ</t>
    </rPh>
    <rPh sb="4" eb="6">
      <t>ソウフ</t>
    </rPh>
    <rPh sb="6" eb="7">
      <t>サキ</t>
    </rPh>
    <phoneticPr fontId="1"/>
  </si>
  <si>
    <t>団体一括送付先氏名</t>
    <rPh sb="0" eb="2">
      <t>ダンタイ</t>
    </rPh>
    <rPh sb="2" eb="4">
      <t>イッカツ</t>
    </rPh>
    <rPh sb="4" eb="6">
      <t>ソウフ</t>
    </rPh>
    <rPh sb="6" eb="7">
      <t>サキ</t>
    </rPh>
    <rPh sb="7" eb="9">
      <t>シメイ</t>
    </rPh>
    <phoneticPr fontId="1"/>
  </si>
  <si>
    <t>団体一括送付先連絡先</t>
    <phoneticPr fontId="1"/>
  </si>
  <si>
    <t>学年</t>
    <rPh sb="0" eb="2">
      <t>ガクネン</t>
    </rPh>
    <phoneticPr fontId="1"/>
  </si>
  <si>
    <t>ﾍﾞﾂｶｲ</t>
    <phoneticPr fontId="1"/>
  </si>
  <si>
    <t>別海</t>
    <rPh sb="0" eb="2">
      <t>ベッカイ</t>
    </rPh>
    <phoneticPr fontId="1"/>
  </si>
  <si>
    <t>小学1年</t>
    <rPh sb="0" eb="2">
      <t>ショウガク</t>
    </rPh>
    <rPh sb="3" eb="4">
      <t>ネン</t>
    </rPh>
    <phoneticPr fontId="1"/>
  </si>
  <si>
    <t>小学2年</t>
    <rPh sb="0" eb="2">
      <t>ショウガク</t>
    </rPh>
    <rPh sb="3" eb="4">
      <t>ネン</t>
    </rPh>
    <phoneticPr fontId="1"/>
  </si>
  <si>
    <t>小学3年</t>
    <rPh sb="0" eb="2">
      <t>ショウガク</t>
    </rPh>
    <rPh sb="3" eb="4">
      <t>ネン</t>
    </rPh>
    <phoneticPr fontId="1"/>
  </si>
  <si>
    <t>小学4年</t>
    <rPh sb="0" eb="2">
      <t>ショウガク</t>
    </rPh>
    <rPh sb="3" eb="4">
      <t>ネン</t>
    </rPh>
    <phoneticPr fontId="1"/>
  </si>
  <si>
    <t>小学5年</t>
    <rPh sb="0" eb="2">
      <t>ショウガク</t>
    </rPh>
    <rPh sb="3" eb="4">
      <t>ネン</t>
    </rPh>
    <phoneticPr fontId="1"/>
  </si>
  <si>
    <t>小学6年</t>
    <rPh sb="0" eb="2">
      <t>ショウガク</t>
    </rPh>
    <rPh sb="3" eb="4">
      <t>ネン</t>
    </rPh>
    <phoneticPr fontId="1"/>
  </si>
  <si>
    <t>中学1年</t>
    <rPh sb="0" eb="2">
      <t>チュウガク</t>
    </rPh>
    <rPh sb="3" eb="4">
      <t>ネン</t>
    </rPh>
    <phoneticPr fontId="1"/>
  </si>
  <si>
    <t>中学2年</t>
    <rPh sb="0" eb="2">
      <t>チュウガク</t>
    </rPh>
    <rPh sb="3" eb="4">
      <t>ネン</t>
    </rPh>
    <phoneticPr fontId="1"/>
  </si>
  <si>
    <t>中学3年</t>
    <rPh sb="0" eb="2">
      <t>チュウガク</t>
    </rPh>
    <rPh sb="3" eb="4">
      <t>ネン</t>
    </rPh>
    <phoneticPr fontId="1"/>
  </si>
  <si>
    <t>高校1年</t>
    <rPh sb="0" eb="2">
      <t>コウコウ</t>
    </rPh>
    <rPh sb="3" eb="4">
      <t>ネン</t>
    </rPh>
    <phoneticPr fontId="1"/>
  </si>
  <si>
    <t>高校2年</t>
    <rPh sb="0" eb="2">
      <t>コウコウ</t>
    </rPh>
    <rPh sb="3" eb="4">
      <t>ネン</t>
    </rPh>
    <phoneticPr fontId="1"/>
  </si>
  <si>
    <t>高校3年</t>
    <rPh sb="0" eb="2">
      <t>コウコウ</t>
    </rPh>
    <rPh sb="3" eb="4">
      <t>ネン</t>
    </rPh>
    <phoneticPr fontId="1"/>
  </si>
  <si>
    <t>今年も楽しみにしています</t>
    <rPh sb="0" eb="2">
      <t>コトシ</t>
    </rPh>
    <rPh sb="3" eb="4">
      <t>タノ</t>
    </rPh>
    <phoneticPr fontId="1"/>
  </si>
  <si>
    <t>目黒　一郎</t>
    <rPh sb="0" eb="2">
      <t>メグロ</t>
    </rPh>
    <rPh sb="3" eb="5">
      <t>イチロウ</t>
    </rPh>
    <phoneticPr fontId="1"/>
  </si>
  <si>
    <t>meguro@×××.co.jp</t>
    <phoneticPr fontId="1"/>
  </si>
  <si>
    <t>＊　この「団体申込」を提出された方は、個人申込をする必要はありません。</t>
    <rPh sb="5" eb="7">
      <t>ダンタイ</t>
    </rPh>
    <rPh sb="7" eb="9">
      <t>モウシコミ</t>
    </rPh>
    <rPh sb="11" eb="13">
      <t>テイシュツ</t>
    </rPh>
    <rPh sb="16" eb="17">
      <t>カタ</t>
    </rPh>
    <rPh sb="19" eb="21">
      <t>コジン</t>
    </rPh>
    <rPh sb="21" eb="23">
      <t>モウシコミ</t>
    </rPh>
    <rPh sb="26" eb="28">
      <t>ヒツヨウ</t>
    </rPh>
    <phoneticPr fontId="11"/>
  </si>
  <si>
    <t>＊　学生のみの「団体申込」をする場合、大会当日は引率者の同行をお願いいたします。</t>
    <rPh sb="2" eb="4">
      <t>ガクセイ</t>
    </rPh>
    <rPh sb="8" eb="10">
      <t>ダンタイ</t>
    </rPh>
    <rPh sb="10" eb="12">
      <t>モウシコミ</t>
    </rPh>
    <rPh sb="16" eb="18">
      <t>バアイ</t>
    </rPh>
    <rPh sb="19" eb="21">
      <t>タイカイ</t>
    </rPh>
    <rPh sb="21" eb="23">
      <t>トウジツ</t>
    </rPh>
    <rPh sb="24" eb="27">
      <t>インソツシャ</t>
    </rPh>
    <rPh sb="28" eb="30">
      <t>ドウコウ</t>
    </rPh>
    <rPh sb="32" eb="33">
      <t>ネガ</t>
    </rPh>
    <phoneticPr fontId="11"/>
  </si>
  <si>
    <t>＊　参加料につきましては、「別刷」の『払込取扱票』にて団体名を記載しご入金願います。</t>
    <rPh sb="2" eb="4">
      <t>サンカ</t>
    </rPh>
    <rPh sb="4" eb="5">
      <t>リョウ</t>
    </rPh>
    <rPh sb="14" eb="16">
      <t>ベツズ</t>
    </rPh>
    <rPh sb="19" eb="21">
      <t>ハライコミ</t>
    </rPh>
    <rPh sb="21" eb="23">
      <t>トリアツカイ</t>
    </rPh>
    <rPh sb="23" eb="24">
      <t>ヒョウ</t>
    </rPh>
    <rPh sb="27" eb="29">
      <t>ダンタイ</t>
    </rPh>
    <rPh sb="29" eb="30">
      <t>メイ</t>
    </rPh>
    <rPh sb="31" eb="33">
      <t>キサイ</t>
    </rPh>
    <rPh sb="35" eb="37">
      <t>ニュウキン</t>
    </rPh>
    <rPh sb="37" eb="38">
      <t>ネガ</t>
    </rPh>
    <phoneticPr fontId="11"/>
  </si>
  <si>
    <t>＊　「団体」とは、５名以上を対象とします。（但し、団体において特別の理由により、４名以下での申込を</t>
    <rPh sb="3" eb="5">
      <t>ダンタイ</t>
    </rPh>
    <rPh sb="10" eb="11">
      <t>メイ</t>
    </rPh>
    <rPh sb="11" eb="13">
      <t>イジョウ</t>
    </rPh>
    <rPh sb="14" eb="16">
      <t>タイショウ</t>
    </rPh>
    <rPh sb="22" eb="23">
      <t>タダ</t>
    </rPh>
    <rPh sb="25" eb="27">
      <t>ダンタイ</t>
    </rPh>
    <rPh sb="31" eb="33">
      <t>トクベツ</t>
    </rPh>
    <rPh sb="34" eb="36">
      <t>リユウ</t>
    </rPh>
    <rPh sb="41" eb="42">
      <t>メイ</t>
    </rPh>
    <rPh sb="42" eb="44">
      <t>イカ</t>
    </rPh>
    <rPh sb="46" eb="48">
      <t>モウシコミ</t>
    </rPh>
    <phoneticPr fontId="11"/>
  </si>
  <si>
    <t>ｲﾁﾛｳ</t>
    <phoneticPr fontId="1"/>
  </si>
  <si>
    <t>ｼﾞﾛｳ</t>
    <phoneticPr fontId="1"/>
  </si>
  <si>
    <t>ｻﾌﾞﾛｳ</t>
    <phoneticPr fontId="1"/>
  </si>
  <si>
    <t>ﾊﾅｺ</t>
    <phoneticPr fontId="1"/>
  </si>
  <si>
    <t>ﾊﾅ</t>
    <phoneticPr fontId="1"/>
  </si>
  <si>
    <t>ﾛｰﾗ</t>
    <phoneticPr fontId="1"/>
  </si>
  <si>
    <t>一郎</t>
    <rPh sb="0" eb="2">
      <t>イチロウ</t>
    </rPh>
    <phoneticPr fontId="1"/>
  </si>
  <si>
    <t>二郎</t>
    <rPh sb="0" eb="2">
      <t>ジロウ</t>
    </rPh>
    <phoneticPr fontId="1"/>
  </si>
  <si>
    <t>三郎</t>
    <rPh sb="0" eb="2">
      <t>サブロウ</t>
    </rPh>
    <phoneticPr fontId="1"/>
  </si>
  <si>
    <t>花子</t>
    <rPh sb="0" eb="2">
      <t>ハナコ</t>
    </rPh>
    <phoneticPr fontId="1"/>
  </si>
  <si>
    <t>華</t>
    <rPh sb="0" eb="1">
      <t>ハナ</t>
    </rPh>
    <phoneticPr fontId="1"/>
  </si>
  <si>
    <t>楼羅</t>
    <phoneticPr fontId="1"/>
  </si>
  <si>
    <t>086-1111</t>
  </si>
  <si>
    <t>086-3333</t>
  </si>
  <si>
    <t>北海道</t>
    <rPh sb="0" eb="3">
      <t>ホッカイドウ</t>
    </rPh>
    <phoneticPr fontId="1"/>
  </si>
  <si>
    <t>ﾍﾞﾂｶｲ102号室</t>
    <rPh sb="8" eb="10">
      <t>ゴウシツ</t>
    </rPh>
    <phoneticPr fontId="2"/>
  </si>
  <si>
    <t>別海スポーツ少年団</t>
    <rPh sb="0" eb="2">
      <t>ベツカイ</t>
    </rPh>
    <rPh sb="6" eb="9">
      <t>ショウネンダン</t>
    </rPh>
    <phoneticPr fontId="2"/>
  </si>
  <si>
    <t>別海　三郎</t>
    <rPh sb="0" eb="2">
      <t>ベツカイ</t>
    </rPh>
    <rPh sb="3" eb="5">
      <t>サブロウ</t>
    </rPh>
    <phoneticPr fontId="2"/>
  </si>
  <si>
    <t>0153-75-2222</t>
    <phoneticPr fontId="1"/>
  </si>
  <si>
    <t>abc@defg</t>
    <phoneticPr fontId="1"/>
  </si>
  <si>
    <t>086-0205</t>
  </si>
  <si>
    <t>086-0215</t>
  </si>
  <si>
    <t>086-0214</t>
  </si>
  <si>
    <t>第40回別海町パイロットマラソン（５ｋｍの部）団体申込用紙</t>
    <rPh sb="0" eb="1">
      <t>ダイ</t>
    </rPh>
    <rPh sb="3" eb="4">
      <t>カイ</t>
    </rPh>
    <rPh sb="4" eb="7">
      <t>ベツカイチョウ</t>
    </rPh>
    <rPh sb="21" eb="22">
      <t>ブ</t>
    </rPh>
    <rPh sb="23" eb="25">
      <t>ダンタイ</t>
    </rPh>
    <rPh sb="25" eb="27">
      <t>モウシコミ</t>
    </rPh>
    <rPh sb="27" eb="29">
      <t>ヨウシ</t>
    </rPh>
    <phoneticPr fontId="11"/>
  </si>
  <si>
    <t>生年月日を入力すると大会当日年齢が自動的に入力されます</t>
    <rPh sb="0" eb="2">
      <t>セイネン</t>
    </rPh>
    <rPh sb="2" eb="4">
      <t>ガッピ</t>
    </rPh>
    <rPh sb="5" eb="7">
      <t>ニュウリョク</t>
    </rPh>
    <rPh sb="10" eb="12">
      <t>タイカイ</t>
    </rPh>
    <rPh sb="12" eb="14">
      <t>トウジツ</t>
    </rPh>
    <rPh sb="14" eb="16">
      <t>ネンレイ</t>
    </rPh>
    <rPh sb="17" eb="20">
      <t>ジドウテキ</t>
    </rPh>
    <rPh sb="21" eb="23">
      <t>ニュウリョク</t>
    </rPh>
    <phoneticPr fontId="1"/>
  </si>
  <si>
    <t>都道府県より下を入力してください</t>
    <rPh sb="0" eb="4">
      <t>トドウフケン</t>
    </rPh>
    <rPh sb="6" eb="7">
      <t>シタ</t>
    </rPh>
    <rPh sb="8" eb="10">
      <t>ニュウリョク</t>
    </rPh>
    <phoneticPr fontId="1"/>
  </si>
  <si>
    <t>マンション名を入力してください</t>
    <rPh sb="5" eb="6">
      <t>メイ</t>
    </rPh>
    <rPh sb="7" eb="9">
      <t>ニュウリョク</t>
    </rPh>
    <phoneticPr fontId="1"/>
  </si>
  <si>
    <t>登録の部参加時は入力してください</t>
    <rPh sb="0" eb="2">
      <t>トウロク</t>
    </rPh>
    <rPh sb="3" eb="4">
      <t>ブ</t>
    </rPh>
    <rPh sb="4" eb="6">
      <t>サンカ</t>
    </rPh>
    <rPh sb="6" eb="7">
      <t>ジ</t>
    </rPh>
    <rPh sb="8" eb="10">
      <t>ニュウリョク</t>
    </rPh>
    <phoneticPr fontId="1"/>
  </si>
  <si>
    <t>　　希望する場合は、大会事務局にお問い合せ下さい。（0153-75-2111）（内線3711）</t>
    <rPh sb="2" eb="4">
      <t>キボウ</t>
    </rPh>
    <rPh sb="6" eb="8">
      <t>バアイ</t>
    </rPh>
    <rPh sb="40" eb="42">
      <t>ナイセン</t>
    </rPh>
    <phoneticPr fontId="11"/>
  </si>
  <si>
    <t>0153-75-××××</t>
    <phoneticPr fontId="1"/>
  </si>
  <si>
    <t>0153-75-××××</t>
    <phoneticPr fontId="1"/>
  </si>
  <si>
    <t>野付郡別海町別海●●番地</t>
    <rPh sb="0" eb="3">
      <t>ノツケグン</t>
    </rPh>
    <rPh sb="3" eb="6">
      <t>ベツカイチョウ</t>
    </rPh>
    <rPh sb="6" eb="8">
      <t>ベツカイ</t>
    </rPh>
    <rPh sb="10" eb="12">
      <t>バンチ</t>
    </rPh>
    <phoneticPr fontId="2"/>
  </si>
  <si>
    <t>野付郡別海町別海××番地</t>
    <rPh sb="0" eb="3">
      <t>ノツケグン</t>
    </rPh>
    <rPh sb="3" eb="6">
      <t>ベツカイチョウ</t>
    </rPh>
    <rPh sb="6" eb="8">
      <t>ベツカイ</t>
    </rPh>
    <rPh sb="10" eb="12">
      <t>バンチ</t>
    </rPh>
    <phoneticPr fontId="2"/>
  </si>
  <si>
    <t>野付郡別海町別海×××番地</t>
    <rPh sb="0" eb="3">
      <t>ノツケグン</t>
    </rPh>
    <rPh sb="3" eb="6">
      <t>ベツカイチョウ</t>
    </rPh>
    <rPh sb="6" eb="8">
      <t>ベツカイ</t>
    </rPh>
    <rPh sb="11" eb="13">
      <t>バンチ</t>
    </rPh>
    <phoneticPr fontId="2"/>
  </si>
  <si>
    <t>野付郡別海町別海常盤町×××</t>
    <rPh sb="0" eb="3">
      <t>ノツケグン</t>
    </rPh>
    <rPh sb="3" eb="6">
      <t>ベツカイチョウ</t>
    </rPh>
    <rPh sb="6" eb="8">
      <t>ベツカイ</t>
    </rPh>
    <rPh sb="8" eb="10">
      <t>トキワ</t>
    </rPh>
    <rPh sb="10" eb="11">
      <t>チョウ</t>
    </rPh>
    <phoneticPr fontId="2"/>
  </si>
  <si>
    <t>野付郡別海町別海川上町×××</t>
    <rPh sb="0" eb="3">
      <t>ノツケグン</t>
    </rPh>
    <rPh sb="3" eb="6">
      <t>ベツカイチョウ</t>
    </rPh>
    <rPh sb="6" eb="8">
      <t>ベツカイ</t>
    </rPh>
    <rPh sb="8" eb="11">
      <t>カワカミチョウ</t>
    </rPh>
    <phoneticPr fontId="2"/>
  </si>
  <si>
    <t>野付郡別海町別海緑町×××</t>
    <rPh sb="0" eb="3">
      <t>ノツケグン</t>
    </rPh>
    <rPh sb="3" eb="6">
      <t>ベツカイチョウ</t>
    </rPh>
    <rPh sb="6" eb="8">
      <t>ベツカイ</t>
    </rPh>
    <rPh sb="8" eb="10">
      <t>ミドリチョウ</t>
    </rPh>
    <phoneticPr fontId="2"/>
  </si>
  <si>
    <t>ﾊｲﾂ別海205</t>
    <rPh sb="3" eb="5">
      <t>ベッカイ</t>
    </rPh>
    <phoneticPr fontId="2"/>
  </si>
  <si>
    <t>目黒高校</t>
    <rPh sb="0" eb="2">
      <t>メグロ</t>
    </rPh>
    <rPh sb="2" eb="4">
      <t>コウコウ</t>
    </rPh>
    <phoneticPr fontId="1"/>
  </si>
  <si>
    <t>03-1111-××××</t>
    <phoneticPr fontId="1"/>
  </si>
  <si>
    <t>090-1111-××××</t>
    <phoneticPr fontId="1"/>
  </si>
  <si>
    <t>別海スポーツ少年団</t>
    <phoneticPr fontId="1"/>
  </si>
  <si>
    <t>0153-75-××××</t>
    <phoneticPr fontId="1"/>
  </si>
  <si>
    <t>090-2222-××××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</si>
</sst>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8"/>
      <color rgb="FFFF0000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32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176" fontId="0" fillId="2" borderId="0" xfId="0" applyNumberFormat="1" applyFill="1" applyProtection="1">
      <alignment vertical="center"/>
      <protection locked="0"/>
    </xf>
    <xf numFmtId="0" fontId="2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3" fillId="2" borderId="0" xfId="0" applyFont="1" applyFill="1" applyProtection="1">
      <alignment vertical="center"/>
      <protection locked="0"/>
    </xf>
    <xf numFmtId="0" fontId="0" fillId="3" borderId="0" xfId="0" applyFill="1" applyProtection="1">
      <alignment vertical="center"/>
    </xf>
    <xf numFmtId="0" fontId="2" fillId="0" borderId="0" xfId="0" applyFont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0" fontId="6" fillId="0" borderId="0" xfId="2" applyBorder="1" applyAlignment="1">
      <alignment vertical="center"/>
    </xf>
    <xf numFmtId="0" fontId="7" fillId="2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0" xfId="0" applyNumberFormat="1" applyFill="1" applyProtection="1">
      <alignment vertical="center"/>
      <protection locked="0"/>
    </xf>
    <xf numFmtId="0" fontId="2" fillId="0" borderId="0" xfId="0" applyNumberFormat="1" applyFont="1" applyFill="1" applyProtection="1">
      <alignment vertical="center"/>
      <protection locked="0"/>
    </xf>
    <xf numFmtId="0" fontId="0" fillId="2" borderId="0" xfId="0" applyNumberFormat="1" applyFill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 applyProtection="1">
      <alignment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49" fontId="15" fillId="0" borderId="0" xfId="0" applyNumberFormat="1" applyFo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</cellXfs>
  <cellStyles count="3">
    <cellStyle name="標準" xfId="0" builtinId="0"/>
    <cellStyle name="標準 2" xfId="2"/>
    <cellStyle name="標準 2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3"/>
  <sheetViews>
    <sheetView tabSelected="1" workbookViewId="0">
      <pane xSplit="1" ySplit="13" topLeftCell="B14" activePane="bottomRight" state="frozen"/>
      <selection pane="topRight" activeCell="B1" sqref="B1"/>
      <selection pane="bottomLeft" activeCell="A4" sqref="A4"/>
      <selection pane="bottomRight" sqref="A1:H1"/>
    </sheetView>
  </sheetViews>
  <sheetFormatPr defaultRowHeight="13.5"/>
  <cols>
    <col min="1" max="1" width="9.75" style="3" bestFit="1" customWidth="1"/>
    <col min="2" max="2" width="9.75" style="16" customWidth="1"/>
    <col min="3" max="3" width="20.75" style="7" customWidth="1"/>
    <col min="4" max="7" width="16.375" style="3" customWidth="1"/>
    <col min="8" max="8" width="9.75" style="3" bestFit="1" customWidth="1"/>
    <col min="9" max="9" width="14.125" style="21" bestFit="1" customWidth="1"/>
    <col min="10" max="10" width="14.125" style="18" customWidth="1"/>
    <col min="11" max="11" width="14.875" style="7" customWidth="1"/>
    <col min="12" max="12" width="14.25" style="3" customWidth="1"/>
    <col min="13" max="13" width="11.875" style="3" bestFit="1" customWidth="1"/>
    <col min="14" max="14" width="36.125" style="3" customWidth="1"/>
    <col min="15" max="15" width="25.75" style="3" customWidth="1"/>
    <col min="16" max="16" width="14.375" style="3" customWidth="1"/>
    <col min="17" max="17" width="18.875" style="3" bestFit="1" customWidth="1"/>
    <col min="18" max="18" width="17" style="3" customWidth="1"/>
    <col min="19" max="19" width="11.25" style="3" customWidth="1"/>
    <col min="20" max="21" width="9.75" style="3" bestFit="1" customWidth="1"/>
    <col min="22" max="23" width="23" style="3" bestFit="1" customWidth="1"/>
    <col min="24" max="24" width="41" style="3" customWidth="1"/>
    <col min="25" max="25" width="23" style="3" bestFit="1" customWidth="1"/>
    <col min="26" max="26" width="20.75" style="3" bestFit="1" customWidth="1"/>
    <col min="27" max="27" width="23" style="3" bestFit="1" customWidth="1"/>
    <col min="28" max="28" width="44.875" style="3" customWidth="1"/>
    <col min="29" max="16384" width="9" style="3"/>
  </cols>
  <sheetData>
    <row r="1" spans="1:28" ht="18.75">
      <c r="A1" s="31" t="s">
        <v>99</v>
      </c>
      <c r="B1" s="31"/>
      <c r="C1" s="31"/>
      <c r="D1" s="31"/>
      <c r="E1" s="31"/>
      <c r="F1" s="31"/>
      <c r="G1" s="31"/>
      <c r="H1" s="31"/>
      <c r="I1" s="23"/>
    </row>
    <row r="2" spans="1:28">
      <c r="A2" s="24"/>
      <c r="B2" s="24"/>
      <c r="C2" s="23"/>
      <c r="D2" s="23"/>
      <c r="E2" s="23"/>
      <c r="F2" s="23"/>
      <c r="G2" s="24"/>
      <c r="H2" s="23"/>
      <c r="I2" s="23"/>
    </row>
    <row r="3" spans="1:28">
      <c r="A3" s="24"/>
      <c r="B3" s="24"/>
      <c r="C3" s="23"/>
      <c r="D3" s="23"/>
      <c r="E3" s="23"/>
      <c r="F3" s="23"/>
      <c r="G3" s="24"/>
      <c r="H3" s="23"/>
      <c r="I3" s="23"/>
    </row>
    <row r="4" spans="1:28" ht="15.75" customHeight="1">
      <c r="A4" s="27" t="s">
        <v>72</v>
      </c>
      <c r="B4" s="28"/>
      <c r="C4" s="29"/>
      <c r="D4" s="29"/>
      <c r="E4" s="29"/>
      <c r="F4" s="29"/>
      <c r="G4" s="28"/>
      <c r="H4" s="29"/>
      <c r="I4" s="29"/>
    </row>
    <row r="5" spans="1:28" ht="15.75" customHeight="1">
      <c r="A5" s="27" t="s">
        <v>73</v>
      </c>
      <c r="B5" s="28"/>
      <c r="C5" s="29"/>
      <c r="D5" s="29"/>
      <c r="E5" s="29"/>
      <c r="F5" s="29"/>
      <c r="G5" s="28"/>
      <c r="H5" s="29"/>
      <c r="I5" s="29"/>
    </row>
    <row r="6" spans="1:28" ht="15.75" customHeight="1">
      <c r="A6" s="27" t="s">
        <v>74</v>
      </c>
      <c r="B6" s="28"/>
      <c r="C6" s="29"/>
      <c r="D6" s="29"/>
      <c r="E6" s="29"/>
      <c r="F6" s="29"/>
      <c r="G6" s="28"/>
      <c r="H6" s="29"/>
      <c r="I6" s="29"/>
    </row>
    <row r="7" spans="1:28" ht="15.75" customHeight="1">
      <c r="A7" s="27" t="s">
        <v>75</v>
      </c>
      <c r="B7" s="28"/>
      <c r="C7" s="29"/>
      <c r="D7" s="29"/>
      <c r="E7" s="29"/>
      <c r="F7" s="29"/>
      <c r="G7" s="28"/>
      <c r="H7" s="29"/>
      <c r="I7" s="29"/>
    </row>
    <row r="8" spans="1:28" ht="15.75" customHeight="1">
      <c r="A8" s="30" t="s">
        <v>104</v>
      </c>
      <c r="B8" s="30"/>
      <c r="C8" s="30"/>
      <c r="D8" s="30"/>
      <c r="E8" s="30"/>
      <c r="F8" s="30"/>
      <c r="G8" s="30"/>
      <c r="H8" s="30"/>
      <c r="I8" s="30"/>
    </row>
    <row r="9" spans="1:28" ht="33" customHeight="1">
      <c r="A9" s="25"/>
      <c r="B9" s="25"/>
      <c r="C9" s="25"/>
      <c r="D9" s="25"/>
      <c r="E9" s="25"/>
      <c r="F9" s="25"/>
      <c r="G9" s="25"/>
      <c r="H9" s="25"/>
      <c r="I9" s="25"/>
      <c r="K9" s="26" t="s">
        <v>100</v>
      </c>
      <c r="N9" s="26" t="s">
        <v>101</v>
      </c>
      <c r="O9" s="26" t="s">
        <v>102</v>
      </c>
      <c r="V9" s="26" t="s">
        <v>103</v>
      </c>
      <c r="W9" s="26" t="s">
        <v>103</v>
      </c>
    </row>
    <row r="11" spans="1:28" s="2" customFormat="1">
      <c r="A11" s="2" t="s">
        <v>7</v>
      </c>
      <c r="B11" s="17" t="s">
        <v>33</v>
      </c>
      <c r="C11" s="6" t="s">
        <v>27</v>
      </c>
      <c r="D11" s="2" t="s">
        <v>2</v>
      </c>
      <c r="E11" s="2" t="s">
        <v>3</v>
      </c>
      <c r="F11" s="2" t="s">
        <v>0</v>
      </c>
      <c r="G11" s="2" t="s">
        <v>1</v>
      </c>
      <c r="H11" s="2" t="s">
        <v>4</v>
      </c>
      <c r="I11" s="22" t="s">
        <v>17</v>
      </c>
      <c r="J11" s="19" t="s">
        <v>44</v>
      </c>
      <c r="K11" s="6" t="s">
        <v>46</v>
      </c>
      <c r="L11" s="2" t="s">
        <v>5</v>
      </c>
      <c r="M11" s="2" t="s">
        <v>6</v>
      </c>
      <c r="N11" s="2" t="s">
        <v>15</v>
      </c>
      <c r="O11" s="2" t="s">
        <v>16</v>
      </c>
      <c r="P11" s="2" t="s">
        <v>14</v>
      </c>
      <c r="Q11" s="2" t="s">
        <v>28</v>
      </c>
      <c r="R11" s="2" t="s">
        <v>18</v>
      </c>
      <c r="S11" s="2" t="s">
        <v>45</v>
      </c>
      <c r="T11" s="2" t="s">
        <v>47</v>
      </c>
      <c r="U11" s="2" t="s">
        <v>48</v>
      </c>
      <c r="V11" s="2" t="s">
        <v>29</v>
      </c>
      <c r="W11" s="2" t="s">
        <v>30</v>
      </c>
      <c r="X11" s="2" t="s">
        <v>49</v>
      </c>
      <c r="Y11" s="2" t="s">
        <v>50</v>
      </c>
      <c r="Z11" s="2" t="s">
        <v>52</v>
      </c>
      <c r="AA11" s="2" t="s">
        <v>53</v>
      </c>
      <c r="AB11" s="2" t="s">
        <v>51</v>
      </c>
    </row>
    <row r="12" spans="1:28" s="4" customFormat="1">
      <c r="A12" s="8" t="s">
        <v>9</v>
      </c>
      <c r="B12" s="15">
        <v>9</v>
      </c>
      <c r="C12" s="1" t="str">
        <f>VLOOKUP(B12,リスト!$A$2:$B$11,2,0)</f>
        <v>５ｋｍ高校・一般男子</v>
      </c>
      <c r="D12" s="4" t="s">
        <v>55</v>
      </c>
      <c r="E12" s="4" t="s">
        <v>19</v>
      </c>
      <c r="F12" s="4" t="s">
        <v>56</v>
      </c>
      <c r="G12" s="4" t="s">
        <v>20</v>
      </c>
      <c r="H12" s="4" t="s">
        <v>21</v>
      </c>
      <c r="I12" s="5">
        <v>37622</v>
      </c>
      <c r="J12" s="20">
        <v>15</v>
      </c>
      <c r="K12" s="1">
        <f>DATEDIF(I12,リスト!$C$2,"y")</f>
        <v>15</v>
      </c>
      <c r="L12" s="4" t="s">
        <v>22</v>
      </c>
      <c r="M12" s="4" t="s">
        <v>23</v>
      </c>
      <c r="N12" s="4" t="s">
        <v>24</v>
      </c>
      <c r="O12" s="4" t="s">
        <v>25</v>
      </c>
      <c r="P12" s="4" t="s">
        <v>26</v>
      </c>
      <c r="Q12" s="4" t="s">
        <v>116</v>
      </c>
      <c r="R12" s="4" t="s">
        <v>114</v>
      </c>
      <c r="S12" s="4" t="s">
        <v>66</v>
      </c>
      <c r="T12" s="4">
        <v>5</v>
      </c>
      <c r="U12" s="4">
        <v>5</v>
      </c>
      <c r="V12" s="4" t="s">
        <v>31</v>
      </c>
      <c r="W12" s="4" t="s">
        <v>32</v>
      </c>
      <c r="X12" s="4" t="s">
        <v>69</v>
      </c>
      <c r="Y12" s="4" t="s">
        <v>114</v>
      </c>
      <c r="Z12" s="4" t="s">
        <v>70</v>
      </c>
      <c r="AA12" s="4" t="s">
        <v>115</v>
      </c>
      <c r="AB12" s="4" t="s">
        <v>71</v>
      </c>
    </row>
    <row r="14" spans="1:28">
      <c r="A14" s="3">
        <v>10001</v>
      </c>
      <c r="C14" s="9" t="e">
        <f>VLOOKUP(B14,リスト!$A$2:$B$11,2,0)</f>
        <v>#N/A</v>
      </c>
      <c r="K14" s="9">
        <f>DATEDIF(I14,リスト!$C$2,"y")</f>
        <v>118</v>
      </c>
    </row>
    <row r="15" spans="1:28">
      <c r="A15" s="3">
        <v>10002</v>
      </c>
      <c r="C15" s="9" t="e">
        <f>VLOOKUP(B15,リスト!$A$2:$B$11,2,0)</f>
        <v>#N/A</v>
      </c>
      <c r="K15" s="9">
        <f>DATEDIF(I15,リスト!$C$2,"y")</f>
        <v>118</v>
      </c>
    </row>
    <row r="16" spans="1:28">
      <c r="A16" s="3">
        <v>10003</v>
      </c>
      <c r="C16" s="9" t="e">
        <f>VLOOKUP(B16,リスト!$A$2:$B$11,2,0)</f>
        <v>#N/A</v>
      </c>
      <c r="K16" s="9">
        <f>DATEDIF(I16,リスト!$C$2,"y")</f>
        <v>118</v>
      </c>
    </row>
    <row r="17" spans="1:11">
      <c r="A17" s="3">
        <v>10004</v>
      </c>
      <c r="C17" s="9" t="e">
        <f>VLOOKUP(B17,リスト!$A$2:$B$11,2,0)</f>
        <v>#N/A</v>
      </c>
      <c r="K17" s="9">
        <f>DATEDIF(I17,リスト!$C$2,"y")</f>
        <v>118</v>
      </c>
    </row>
    <row r="18" spans="1:11">
      <c r="A18" s="3">
        <v>10005</v>
      </c>
      <c r="C18" s="9" t="e">
        <f>VLOOKUP(B18,リスト!$A$2:$B$11,2,0)</f>
        <v>#N/A</v>
      </c>
      <c r="K18" s="9">
        <f>DATEDIF(I18,リスト!$C$2,"y")</f>
        <v>118</v>
      </c>
    </row>
    <row r="19" spans="1:11">
      <c r="A19" s="3">
        <v>10006</v>
      </c>
      <c r="C19" s="9" t="e">
        <f>VLOOKUP(B19,リスト!$A$2:$B$11,2,0)</f>
        <v>#N/A</v>
      </c>
      <c r="K19" s="9">
        <f>DATEDIF(I19,リスト!$C$2,"y")</f>
        <v>118</v>
      </c>
    </row>
    <row r="20" spans="1:11">
      <c r="A20" s="3">
        <v>10007</v>
      </c>
      <c r="C20" s="9" t="e">
        <f>VLOOKUP(B20,リスト!$A$2:$B$11,2,0)</f>
        <v>#N/A</v>
      </c>
      <c r="K20" s="9">
        <f>DATEDIF(I20,リスト!$C$2,"y")</f>
        <v>118</v>
      </c>
    </row>
    <row r="21" spans="1:11">
      <c r="A21" s="3">
        <v>10008</v>
      </c>
      <c r="C21" s="9" t="e">
        <f>VLOOKUP(B21,リスト!$A$2:$B$11,2,0)</f>
        <v>#N/A</v>
      </c>
      <c r="K21" s="9">
        <f>DATEDIF(I21,リスト!$C$2,"y")</f>
        <v>118</v>
      </c>
    </row>
    <row r="22" spans="1:11">
      <c r="A22" s="3">
        <v>10009</v>
      </c>
      <c r="C22" s="9" t="e">
        <f>VLOOKUP(B22,リスト!$A$2:$B$11,2,0)</f>
        <v>#N/A</v>
      </c>
      <c r="K22" s="9">
        <f>DATEDIF(I22,リスト!$C$2,"y")</f>
        <v>118</v>
      </c>
    </row>
    <row r="23" spans="1:11">
      <c r="A23" s="3">
        <v>10010</v>
      </c>
      <c r="C23" s="9" t="e">
        <f>VLOOKUP(B23,リスト!$A$2:$B$11,2,0)</f>
        <v>#N/A</v>
      </c>
      <c r="K23" s="9">
        <f>DATEDIF(I23,リスト!$C$2,"y")</f>
        <v>118</v>
      </c>
    </row>
    <row r="24" spans="1:11">
      <c r="A24" s="3">
        <v>10011</v>
      </c>
      <c r="C24" s="9" t="e">
        <f>VLOOKUP(B24,リスト!$A$2:$B$11,2,0)</f>
        <v>#N/A</v>
      </c>
      <c r="K24" s="9">
        <f>DATEDIF(I24,リスト!$C$2,"y")</f>
        <v>118</v>
      </c>
    </row>
    <row r="25" spans="1:11">
      <c r="A25" s="3">
        <v>10012</v>
      </c>
      <c r="C25" s="9" t="e">
        <f>VLOOKUP(B25,リスト!$A$2:$B$11,2,0)</f>
        <v>#N/A</v>
      </c>
      <c r="K25" s="9">
        <f>DATEDIF(I25,リスト!$C$2,"y")</f>
        <v>118</v>
      </c>
    </row>
    <row r="26" spans="1:11">
      <c r="A26" s="3">
        <v>10013</v>
      </c>
      <c r="C26" s="9" t="e">
        <f>VLOOKUP(B26,リスト!$A$2:$B$11,2,0)</f>
        <v>#N/A</v>
      </c>
      <c r="K26" s="9">
        <f>DATEDIF(I26,リスト!$C$2,"y")</f>
        <v>118</v>
      </c>
    </row>
    <row r="27" spans="1:11">
      <c r="A27" s="3">
        <v>10014</v>
      </c>
      <c r="C27" s="9" t="e">
        <f>VLOOKUP(B27,リスト!$A$2:$B$11,2,0)</f>
        <v>#N/A</v>
      </c>
      <c r="K27" s="9">
        <f>DATEDIF(I27,リスト!$C$2,"y")</f>
        <v>118</v>
      </c>
    </row>
    <row r="28" spans="1:11">
      <c r="A28" s="3">
        <v>10015</v>
      </c>
      <c r="C28" s="9" t="e">
        <f>VLOOKUP(B28,リスト!$A$2:$B$11,2,0)</f>
        <v>#N/A</v>
      </c>
      <c r="K28" s="9">
        <f>DATEDIF(I28,リスト!$C$2,"y")</f>
        <v>118</v>
      </c>
    </row>
    <row r="29" spans="1:11">
      <c r="A29" s="3">
        <v>10016</v>
      </c>
      <c r="C29" s="9" t="e">
        <f>VLOOKUP(B29,リスト!$A$2:$B$11,2,0)</f>
        <v>#N/A</v>
      </c>
      <c r="K29" s="9">
        <f>DATEDIF(I29,リスト!$C$2,"y")</f>
        <v>118</v>
      </c>
    </row>
    <row r="30" spans="1:11">
      <c r="A30" s="3">
        <v>10017</v>
      </c>
      <c r="C30" s="9" t="e">
        <f>VLOOKUP(B30,リスト!$A$2:$B$11,2,0)</f>
        <v>#N/A</v>
      </c>
      <c r="K30" s="9">
        <f>DATEDIF(I30,リスト!$C$2,"y")</f>
        <v>118</v>
      </c>
    </row>
    <row r="31" spans="1:11">
      <c r="A31" s="3">
        <v>10018</v>
      </c>
      <c r="C31" s="9" t="e">
        <f>VLOOKUP(B31,リスト!$A$2:$B$11,2,0)</f>
        <v>#N/A</v>
      </c>
      <c r="K31" s="9">
        <f>DATEDIF(I31,リスト!$C$2,"y")</f>
        <v>118</v>
      </c>
    </row>
    <row r="32" spans="1:11">
      <c r="A32" s="3">
        <v>10019</v>
      </c>
      <c r="C32" s="9" t="e">
        <f>VLOOKUP(B32,リスト!$A$2:$B$11,2,0)</f>
        <v>#N/A</v>
      </c>
      <c r="K32" s="9">
        <f>DATEDIF(I32,リスト!$C$2,"y")</f>
        <v>118</v>
      </c>
    </row>
    <row r="33" spans="1:11">
      <c r="A33" s="3">
        <v>10020</v>
      </c>
      <c r="C33" s="9" t="e">
        <f>VLOOKUP(B33,リスト!$A$2:$B$11,2,0)</f>
        <v>#N/A</v>
      </c>
      <c r="K33" s="9">
        <f>DATEDIF(I33,リスト!$C$2,"y")</f>
        <v>118</v>
      </c>
    </row>
    <row r="34" spans="1:11">
      <c r="A34" s="3">
        <v>10021</v>
      </c>
      <c r="C34" s="9" t="e">
        <f>VLOOKUP(B34,リスト!$A$2:$B$11,2,0)</f>
        <v>#N/A</v>
      </c>
      <c r="K34" s="9">
        <f>DATEDIF(I34,リスト!$C$2,"y")</f>
        <v>118</v>
      </c>
    </row>
    <row r="35" spans="1:11">
      <c r="A35" s="3">
        <v>10022</v>
      </c>
      <c r="C35" s="9" t="e">
        <f>VLOOKUP(B35,リスト!$A$2:$B$11,2,0)</f>
        <v>#N/A</v>
      </c>
      <c r="K35" s="9">
        <f>DATEDIF(I35,リスト!$C$2,"y")</f>
        <v>118</v>
      </c>
    </row>
    <row r="36" spans="1:11">
      <c r="A36" s="3">
        <v>10023</v>
      </c>
      <c r="C36" s="9" t="e">
        <f>VLOOKUP(B36,リスト!$A$2:$B$11,2,0)</f>
        <v>#N/A</v>
      </c>
      <c r="K36" s="9">
        <f>DATEDIF(I36,リスト!$C$2,"y")</f>
        <v>118</v>
      </c>
    </row>
    <row r="37" spans="1:11">
      <c r="A37" s="3">
        <v>10024</v>
      </c>
      <c r="C37" s="9" t="e">
        <f>VLOOKUP(B37,リスト!$A$2:$B$11,2,0)</f>
        <v>#N/A</v>
      </c>
      <c r="K37" s="9">
        <f>DATEDIF(I37,リスト!$C$2,"y")</f>
        <v>118</v>
      </c>
    </row>
    <row r="38" spans="1:11">
      <c r="A38" s="3">
        <v>10025</v>
      </c>
      <c r="C38" s="9" t="e">
        <f>VLOOKUP(B38,リスト!$A$2:$B$11,2,0)</f>
        <v>#N/A</v>
      </c>
      <c r="K38" s="9">
        <f>DATEDIF(I38,リスト!$C$2,"y")</f>
        <v>118</v>
      </c>
    </row>
    <row r="39" spans="1:11">
      <c r="A39" s="3">
        <v>10026</v>
      </c>
      <c r="C39" s="9" t="e">
        <f>VLOOKUP(B39,リスト!$A$2:$B$11,2,0)</f>
        <v>#N/A</v>
      </c>
      <c r="K39" s="9">
        <f>DATEDIF(I39,リスト!$C$2,"y")</f>
        <v>118</v>
      </c>
    </row>
    <row r="40" spans="1:11">
      <c r="A40" s="3">
        <v>10027</v>
      </c>
      <c r="C40" s="9" t="e">
        <f>VLOOKUP(B40,リスト!$A$2:$B$11,2,0)</f>
        <v>#N/A</v>
      </c>
      <c r="K40" s="9">
        <f>DATEDIF(I40,リスト!$C$2,"y")</f>
        <v>118</v>
      </c>
    </row>
    <row r="41" spans="1:11">
      <c r="A41" s="3">
        <v>10028</v>
      </c>
      <c r="C41" s="9" t="e">
        <f>VLOOKUP(B41,リスト!$A$2:$B$11,2,0)</f>
        <v>#N/A</v>
      </c>
      <c r="K41" s="9">
        <f>DATEDIF(I41,リスト!$C$2,"y")</f>
        <v>118</v>
      </c>
    </row>
    <row r="42" spans="1:11">
      <c r="A42" s="3">
        <v>10029</v>
      </c>
      <c r="C42" s="9" t="e">
        <f>VLOOKUP(B42,リスト!$A$2:$B$11,2,0)</f>
        <v>#N/A</v>
      </c>
      <c r="K42" s="9">
        <f>DATEDIF(I42,リスト!$C$2,"y")</f>
        <v>118</v>
      </c>
    </row>
    <row r="43" spans="1:11">
      <c r="A43" s="3">
        <v>10030</v>
      </c>
      <c r="C43" s="9" t="e">
        <f>VLOOKUP(B43,リスト!$A$2:$B$11,2,0)</f>
        <v>#N/A</v>
      </c>
      <c r="K43" s="9">
        <f>DATEDIF(I43,リスト!$C$2,"y")</f>
        <v>118</v>
      </c>
    </row>
    <row r="44" spans="1:11">
      <c r="A44" s="3">
        <v>10031</v>
      </c>
      <c r="C44" s="9" t="e">
        <f>VLOOKUP(B44,リスト!$A$2:$B$11,2,0)</f>
        <v>#N/A</v>
      </c>
      <c r="K44" s="9">
        <f>DATEDIF(I44,リスト!$C$2,"y")</f>
        <v>118</v>
      </c>
    </row>
    <row r="45" spans="1:11">
      <c r="A45" s="3">
        <v>10032</v>
      </c>
      <c r="C45" s="9" t="e">
        <f>VLOOKUP(B45,リスト!$A$2:$B$11,2,0)</f>
        <v>#N/A</v>
      </c>
      <c r="K45" s="9">
        <f>DATEDIF(I45,リスト!$C$2,"y")</f>
        <v>118</v>
      </c>
    </row>
    <row r="46" spans="1:11">
      <c r="A46" s="3">
        <v>10033</v>
      </c>
      <c r="C46" s="9" t="e">
        <f>VLOOKUP(B46,リスト!$A$2:$B$11,2,0)</f>
        <v>#N/A</v>
      </c>
      <c r="K46" s="9">
        <f>DATEDIF(I46,リスト!$C$2,"y")</f>
        <v>118</v>
      </c>
    </row>
    <row r="47" spans="1:11">
      <c r="A47" s="3">
        <v>10034</v>
      </c>
      <c r="C47" s="9" t="e">
        <f>VLOOKUP(B47,リスト!$A$2:$B$11,2,0)</f>
        <v>#N/A</v>
      </c>
      <c r="K47" s="9">
        <f>DATEDIF(I47,リスト!$C$2,"y")</f>
        <v>118</v>
      </c>
    </row>
    <row r="48" spans="1:11">
      <c r="A48" s="3">
        <v>10035</v>
      </c>
      <c r="C48" s="9" t="e">
        <f>VLOOKUP(B48,リスト!$A$2:$B$11,2,0)</f>
        <v>#N/A</v>
      </c>
      <c r="K48" s="9">
        <f>DATEDIF(I48,リスト!$C$2,"y")</f>
        <v>118</v>
      </c>
    </row>
    <row r="49" spans="1:11">
      <c r="A49" s="3">
        <v>10036</v>
      </c>
      <c r="C49" s="9" t="e">
        <f>VLOOKUP(B49,リスト!$A$2:$B$11,2,0)</f>
        <v>#N/A</v>
      </c>
      <c r="K49" s="9">
        <f>DATEDIF(I49,リスト!$C$2,"y")</f>
        <v>118</v>
      </c>
    </row>
    <row r="50" spans="1:11">
      <c r="A50" s="3">
        <v>10037</v>
      </c>
      <c r="C50" s="9" t="e">
        <f>VLOOKUP(B50,リスト!$A$2:$B$11,2,0)</f>
        <v>#N/A</v>
      </c>
      <c r="K50" s="9">
        <f>DATEDIF(I50,リスト!$C$2,"y")</f>
        <v>118</v>
      </c>
    </row>
    <row r="51" spans="1:11">
      <c r="A51" s="3">
        <v>10038</v>
      </c>
      <c r="C51" s="9" t="e">
        <f>VLOOKUP(B51,リスト!$A$2:$B$11,2,0)</f>
        <v>#N/A</v>
      </c>
      <c r="K51" s="9">
        <f>DATEDIF(I51,リスト!$C$2,"y")</f>
        <v>118</v>
      </c>
    </row>
    <row r="52" spans="1:11">
      <c r="A52" s="3">
        <v>10039</v>
      </c>
      <c r="C52" s="9" t="e">
        <f>VLOOKUP(B52,リスト!$A$2:$B$11,2,0)</f>
        <v>#N/A</v>
      </c>
      <c r="K52" s="9">
        <f>DATEDIF(I52,リスト!$C$2,"y")</f>
        <v>118</v>
      </c>
    </row>
    <row r="53" spans="1:11">
      <c r="A53" s="3">
        <v>10040</v>
      </c>
      <c r="C53" s="9" t="e">
        <f>VLOOKUP(B53,リスト!$A$2:$B$11,2,0)</f>
        <v>#N/A</v>
      </c>
      <c r="K53" s="9">
        <f>DATEDIF(I53,リスト!$C$2,"y")</f>
        <v>118</v>
      </c>
    </row>
    <row r="54" spans="1:11">
      <c r="A54" s="3">
        <v>10041</v>
      </c>
      <c r="C54" s="9" t="e">
        <f>VLOOKUP(B54,リスト!$A$2:$B$11,2,0)</f>
        <v>#N/A</v>
      </c>
      <c r="K54" s="9">
        <f>DATEDIF(I54,リスト!$C$2,"y")</f>
        <v>118</v>
      </c>
    </row>
    <row r="55" spans="1:11">
      <c r="A55" s="3">
        <v>10042</v>
      </c>
      <c r="C55" s="9" t="e">
        <f>VLOOKUP(B55,リスト!$A$2:$B$11,2,0)</f>
        <v>#N/A</v>
      </c>
      <c r="K55" s="9">
        <f>DATEDIF(I55,リスト!$C$2,"y")</f>
        <v>118</v>
      </c>
    </row>
    <row r="56" spans="1:11">
      <c r="A56" s="3">
        <v>10043</v>
      </c>
      <c r="C56" s="9" t="e">
        <f>VLOOKUP(B56,リスト!$A$2:$B$11,2,0)</f>
        <v>#N/A</v>
      </c>
      <c r="K56" s="9">
        <f>DATEDIF(I56,リスト!$C$2,"y")</f>
        <v>118</v>
      </c>
    </row>
    <row r="57" spans="1:11">
      <c r="A57" s="3">
        <v>10044</v>
      </c>
      <c r="C57" s="9" t="e">
        <f>VLOOKUP(B57,リスト!$A$2:$B$11,2,0)</f>
        <v>#N/A</v>
      </c>
      <c r="K57" s="9">
        <f>DATEDIF(I57,リスト!$C$2,"y")</f>
        <v>118</v>
      </c>
    </row>
    <row r="58" spans="1:11">
      <c r="A58" s="3">
        <v>10045</v>
      </c>
      <c r="C58" s="9" t="e">
        <f>VLOOKUP(B58,リスト!$A$2:$B$11,2,0)</f>
        <v>#N/A</v>
      </c>
      <c r="K58" s="9">
        <f>DATEDIF(I58,リスト!$C$2,"y")</f>
        <v>118</v>
      </c>
    </row>
    <row r="59" spans="1:11">
      <c r="A59" s="3">
        <v>10046</v>
      </c>
      <c r="C59" s="9" t="e">
        <f>VLOOKUP(B59,リスト!$A$2:$B$11,2,0)</f>
        <v>#N/A</v>
      </c>
      <c r="K59" s="9">
        <f>DATEDIF(I59,リスト!$C$2,"y")</f>
        <v>118</v>
      </c>
    </row>
    <row r="60" spans="1:11">
      <c r="A60" s="3">
        <v>10047</v>
      </c>
      <c r="C60" s="9" t="e">
        <f>VLOOKUP(B60,リスト!$A$2:$B$11,2,0)</f>
        <v>#N/A</v>
      </c>
      <c r="K60" s="9">
        <f>DATEDIF(I60,リスト!$C$2,"y")</f>
        <v>118</v>
      </c>
    </row>
    <row r="61" spans="1:11">
      <c r="A61" s="3">
        <v>10048</v>
      </c>
      <c r="C61" s="9" t="e">
        <f>VLOOKUP(B61,リスト!$A$2:$B$11,2,0)</f>
        <v>#N/A</v>
      </c>
      <c r="K61" s="9">
        <f>DATEDIF(I61,リスト!$C$2,"y")</f>
        <v>118</v>
      </c>
    </row>
    <row r="62" spans="1:11">
      <c r="A62" s="3">
        <v>10049</v>
      </c>
      <c r="C62" s="9" t="e">
        <f>VLOOKUP(B62,リスト!$A$2:$B$11,2,0)</f>
        <v>#N/A</v>
      </c>
      <c r="K62" s="9">
        <f>DATEDIF(I62,リスト!$C$2,"y")</f>
        <v>118</v>
      </c>
    </row>
    <row r="63" spans="1:11">
      <c r="A63" s="3">
        <v>10050</v>
      </c>
      <c r="C63" s="9" t="e">
        <f>VLOOKUP(B63,リスト!$A$2:$B$11,2,0)</f>
        <v>#N/A</v>
      </c>
      <c r="K63" s="9">
        <f>DATEDIF(I63,リスト!$C$2,"y")</f>
        <v>118</v>
      </c>
    </row>
    <row r="64" spans="1:11">
      <c r="A64" s="3">
        <v>10051</v>
      </c>
      <c r="C64" s="9" t="e">
        <f>VLOOKUP(B64,リスト!$A$2:$B$11,2,0)</f>
        <v>#N/A</v>
      </c>
      <c r="K64" s="9">
        <f>DATEDIF(I64,リスト!$C$2,"y")</f>
        <v>118</v>
      </c>
    </row>
    <row r="65" spans="1:11">
      <c r="A65" s="3">
        <v>10052</v>
      </c>
      <c r="C65" s="9" t="e">
        <f>VLOOKUP(B65,リスト!$A$2:$B$11,2,0)</f>
        <v>#N/A</v>
      </c>
      <c r="K65" s="9">
        <f>DATEDIF(I65,リスト!$C$2,"y")</f>
        <v>118</v>
      </c>
    </row>
    <row r="66" spans="1:11">
      <c r="A66" s="3">
        <v>10053</v>
      </c>
      <c r="C66" s="9" t="e">
        <f>VLOOKUP(B66,リスト!$A$2:$B$11,2,0)</f>
        <v>#N/A</v>
      </c>
      <c r="K66" s="9">
        <f>DATEDIF(I66,リスト!$C$2,"y")</f>
        <v>118</v>
      </c>
    </row>
    <row r="67" spans="1:11">
      <c r="A67" s="3">
        <v>10054</v>
      </c>
      <c r="C67" s="9" t="e">
        <f>VLOOKUP(B67,リスト!$A$2:$B$11,2,0)</f>
        <v>#N/A</v>
      </c>
      <c r="K67" s="9">
        <f>DATEDIF(I67,リスト!$C$2,"y")</f>
        <v>118</v>
      </c>
    </row>
    <row r="68" spans="1:11">
      <c r="A68" s="3">
        <v>10055</v>
      </c>
      <c r="C68" s="9" t="e">
        <f>VLOOKUP(B68,リスト!$A$2:$B$11,2,0)</f>
        <v>#N/A</v>
      </c>
      <c r="K68" s="9">
        <f>DATEDIF(I68,リスト!$C$2,"y")</f>
        <v>118</v>
      </c>
    </row>
    <row r="69" spans="1:11">
      <c r="A69" s="3">
        <v>10056</v>
      </c>
      <c r="C69" s="9" t="e">
        <f>VLOOKUP(B69,リスト!$A$2:$B$11,2,0)</f>
        <v>#N/A</v>
      </c>
      <c r="K69" s="9">
        <f>DATEDIF(I69,リスト!$C$2,"y")</f>
        <v>118</v>
      </c>
    </row>
    <row r="70" spans="1:11">
      <c r="A70" s="3">
        <v>10057</v>
      </c>
      <c r="C70" s="9" t="e">
        <f>VLOOKUP(B70,リスト!$A$2:$B$11,2,0)</f>
        <v>#N/A</v>
      </c>
      <c r="K70" s="9">
        <f>DATEDIF(I70,リスト!$C$2,"y")</f>
        <v>118</v>
      </c>
    </row>
    <row r="71" spans="1:11">
      <c r="A71" s="3">
        <v>10058</v>
      </c>
      <c r="C71" s="9" t="e">
        <f>VLOOKUP(B71,リスト!$A$2:$B$11,2,0)</f>
        <v>#N/A</v>
      </c>
      <c r="K71" s="9">
        <f>DATEDIF(I71,リスト!$C$2,"y")</f>
        <v>118</v>
      </c>
    </row>
    <row r="72" spans="1:11">
      <c r="A72" s="3">
        <v>10059</v>
      </c>
      <c r="C72" s="9" t="e">
        <f>VLOOKUP(B72,リスト!$A$2:$B$11,2,0)</f>
        <v>#N/A</v>
      </c>
      <c r="K72" s="9">
        <f>DATEDIF(I72,リスト!$C$2,"y")</f>
        <v>118</v>
      </c>
    </row>
    <row r="73" spans="1:11">
      <c r="A73" s="3">
        <v>10060</v>
      </c>
      <c r="C73" s="9" t="e">
        <f>VLOOKUP(B73,リスト!$A$2:$B$11,2,0)</f>
        <v>#N/A</v>
      </c>
      <c r="K73" s="9">
        <f>DATEDIF(I73,リスト!$C$2,"y")</f>
        <v>118</v>
      </c>
    </row>
    <row r="74" spans="1:11">
      <c r="A74" s="3">
        <v>10061</v>
      </c>
      <c r="C74" s="9" t="e">
        <f>VLOOKUP(B74,リスト!$A$2:$B$11,2,0)</f>
        <v>#N/A</v>
      </c>
      <c r="K74" s="9">
        <f>DATEDIF(I74,リスト!$C$2,"y")</f>
        <v>118</v>
      </c>
    </row>
    <row r="75" spans="1:11">
      <c r="A75" s="3">
        <v>10062</v>
      </c>
      <c r="C75" s="9" t="e">
        <f>VLOOKUP(B75,リスト!$A$2:$B$11,2,0)</f>
        <v>#N/A</v>
      </c>
      <c r="K75" s="9">
        <f>DATEDIF(I75,リスト!$C$2,"y")</f>
        <v>118</v>
      </c>
    </row>
    <row r="76" spans="1:11">
      <c r="A76" s="3">
        <v>10063</v>
      </c>
      <c r="C76" s="9" t="e">
        <f>VLOOKUP(B76,リスト!$A$2:$B$11,2,0)</f>
        <v>#N/A</v>
      </c>
      <c r="K76" s="9">
        <f>DATEDIF(I76,リスト!$C$2,"y")</f>
        <v>118</v>
      </c>
    </row>
    <row r="77" spans="1:11">
      <c r="A77" s="3">
        <v>10064</v>
      </c>
      <c r="C77" s="9" t="e">
        <f>VLOOKUP(B77,リスト!$A$2:$B$11,2,0)</f>
        <v>#N/A</v>
      </c>
      <c r="K77" s="9">
        <f>DATEDIF(I77,リスト!$C$2,"y")</f>
        <v>118</v>
      </c>
    </row>
    <row r="78" spans="1:11">
      <c r="A78" s="3">
        <v>10065</v>
      </c>
      <c r="C78" s="9" t="e">
        <f>VLOOKUP(B78,リスト!$A$2:$B$11,2,0)</f>
        <v>#N/A</v>
      </c>
      <c r="K78" s="9">
        <f>DATEDIF(I78,リスト!$C$2,"y")</f>
        <v>118</v>
      </c>
    </row>
    <row r="79" spans="1:11">
      <c r="A79" s="3">
        <v>10066</v>
      </c>
      <c r="C79" s="9" t="e">
        <f>VLOOKUP(B79,リスト!$A$2:$B$11,2,0)</f>
        <v>#N/A</v>
      </c>
      <c r="K79" s="9">
        <f>DATEDIF(I79,リスト!$C$2,"y")</f>
        <v>118</v>
      </c>
    </row>
    <row r="80" spans="1:11">
      <c r="A80" s="3">
        <v>10067</v>
      </c>
      <c r="C80" s="9" t="e">
        <f>VLOOKUP(B80,リスト!$A$2:$B$11,2,0)</f>
        <v>#N/A</v>
      </c>
      <c r="K80" s="9">
        <f>DATEDIF(I80,リスト!$C$2,"y")</f>
        <v>118</v>
      </c>
    </row>
    <row r="81" spans="1:11">
      <c r="A81" s="3">
        <v>10068</v>
      </c>
      <c r="C81" s="9" t="e">
        <f>VLOOKUP(B81,リスト!$A$2:$B$11,2,0)</f>
        <v>#N/A</v>
      </c>
      <c r="K81" s="9">
        <f>DATEDIF(I81,リスト!$C$2,"y")</f>
        <v>118</v>
      </c>
    </row>
    <row r="82" spans="1:11">
      <c r="A82" s="3">
        <v>10069</v>
      </c>
      <c r="C82" s="9" t="e">
        <f>VLOOKUP(B82,リスト!$A$2:$B$11,2,0)</f>
        <v>#N/A</v>
      </c>
      <c r="K82" s="9">
        <f>DATEDIF(I82,リスト!$C$2,"y")</f>
        <v>118</v>
      </c>
    </row>
    <row r="83" spans="1:11">
      <c r="A83" s="3">
        <v>10070</v>
      </c>
      <c r="C83" s="9" t="e">
        <f>VLOOKUP(B83,リスト!$A$2:$B$11,2,0)</f>
        <v>#N/A</v>
      </c>
      <c r="K83" s="9">
        <f>DATEDIF(I83,リスト!$C$2,"y")</f>
        <v>118</v>
      </c>
    </row>
    <row r="84" spans="1:11">
      <c r="A84" s="3">
        <v>10071</v>
      </c>
      <c r="C84" s="9" t="e">
        <f>VLOOKUP(B84,リスト!$A$2:$B$11,2,0)</f>
        <v>#N/A</v>
      </c>
      <c r="K84" s="9">
        <f>DATEDIF(I84,リスト!$C$2,"y")</f>
        <v>118</v>
      </c>
    </row>
    <row r="85" spans="1:11">
      <c r="A85" s="3">
        <v>10072</v>
      </c>
      <c r="C85" s="9" t="e">
        <f>VLOOKUP(B85,リスト!$A$2:$B$11,2,0)</f>
        <v>#N/A</v>
      </c>
      <c r="K85" s="9">
        <f>DATEDIF(I85,リスト!$C$2,"y")</f>
        <v>118</v>
      </c>
    </row>
    <row r="86" spans="1:11">
      <c r="A86" s="3">
        <v>10073</v>
      </c>
      <c r="C86" s="9" t="e">
        <f>VLOOKUP(B86,リスト!$A$2:$B$11,2,0)</f>
        <v>#N/A</v>
      </c>
      <c r="K86" s="9">
        <f>DATEDIF(I86,リスト!$C$2,"y")</f>
        <v>118</v>
      </c>
    </row>
    <row r="87" spans="1:11">
      <c r="A87" s="3">
        <v>10074</v>
      </c>
      <c r="C87" s="9" t="e">
        <f>VLOOKUP(B87,リスト!$A$2:$B$11,2,0)</f>
        <v>#N/A</v>
      </c>
      <c r="K87" s="9">
        <f>DATEDIF(I87,リスト!$C$2,"y")</f>
        <v>118</v>
      </c>
    </row>
    <row r="88" spans="1:11">
      <c r="A88" s="3">
        <v>10075</v>
      </c>
      <c r="C88" s="9" t="e">
        <f>VLOOKUP(B88,リスト!$A$2:$B$11,2,0)</f>
        <v>#N/A</v>
      </c>
      <c r="K88" s="9">
        <f>DATEDIF(I88,リスト!$C$2,"y")</f>
        <v>118</v>
      </c>
    </row>
    <row r="89" spans="1:11">
      <c r="A89" s="3">
        <v>10076</v>
      </c>
      <c r="C89" s="9" t="e">
        <f>VLOOKUP(B89,リスト!$A$2:$B$11,2,0)</f>
        <v>#N/A</v>
      </c>
      <c r="K89" s="9">
        <f>DATEDIF(I89,リスト!$C$2,"y")</f>
        <v>118</v>
      </c>
    </row>
    <row r="90" spans="1:11">
      <c r="A90" s="3">
        <v>10077</v>
      </c>
      <c r="C90" s="9" t="e">
        <f>VLOOKUP(B90,リスト!$A$2:$B$11,2,0)</f>
        <v>#N/A</v>
      </c>
      <c r="K90" s="9">
        <f>DATEDIF(I90,リスト!$C$2,"y")</f>
        <v>118</v>
      </c>
    </row>
    <row r="91" spans="1:11">
      <c r="A91" s="3">
        <v>10078</v>
      </c>
      <c r="C91" s="9" t="e">
        <f>VLOOKUP(B91,リスト!$A$2:$B$11,2,0)</f>
        <v>#N/A</v>
      </c>
      <c r="K91" s="9">
        <f>DATEDIF(I91,リスト!$C$2,"y")</f>
        <v>118</v>
      </c>
    </row>
    <row r="92" spans="1:11">
      <c r="A92" s="3">
        <v>10079</v>
      </c>
      <c r="C92" s="9" t="e">
        <f>VLOOKUP(B92,リスト!$A$2:$B$11,2,0)</f>
        <v>#N/A</v>
      </c>
      <c r="K92" s="9">
        <f>DATEDIF(I92,リスト!$C$2,"y")</f>
        <v>118</v>
      </c>
    </row>
    <row r="93" spans="1:11">
      <c r="A93" s="3">
        <v>10080</v>
      </c>
      <c r="C93" s="9" t="e">
        <f>VLOOKUP(B93,リスト!$A$2:$B$11,2,0)</f>
        <v>#N/A</v>
      </c>
      <c r="K93" s="9">
        <f>DATEDIF(I93,リスト!$C$2,"y")</f>
        <v>118</v>
      </c>
    </row>
    <row r="94" spans="1:11">
      <c r="A94" s="3">
        <v>10081</v>
      </c>
      <c r="C94" s="9" t="e">
        <f>VLOOKUP(B94,リスト!$A$2:$B$11,2,0)</f>
        <v>#N/A</v>
      </c>
      <c r="K94" s="9">
        <f>DATEDIF(I94,リスト!$C$2,"y")</f>
        <v>118</v>
      </c>
    </row>
    <row r="95" spans="1:11">
      <c r="A95" s="3">
        <v>10082</v>
      </c>
      <c r="C95" s="9" t="e">
        <f>VLOOKUP(B95,リスト!$A$2:$B$11,2,0)</f>
        <v>#N/A</v>
      </c>
      <c r="K95" s="9">
        <f>DATEDIF(I95,リスト!$C$2,"y")</f>
        <v>118</v>
      </c>
    </row>
    <row r="96" spans="1:11">
      <c r="A96" s="3">
        <v>10083</v>
      </c>
      <c r="C96" s="9" t="e">
        <f>VLOOKUP(B96,リスト!$A$2:$B$11,2,0)</f>
        <v>#N/A</v>
      </c>
      <c r="K96" s="9">
        <f>DATEDIF(I96,リスト!$C$2,"y")</f>
        <v>118</v>
      </c>
    </row>
    <row r="97" spans="1:11">
      <c r="A97" s="3">
        <v>10084</v>
      </c>
      <c r="C97" s="9" t="e">
        <f>VLOOKUP(B97,リスト!$A$2:$B$11,2,0)</f>
        <v>#N/A</v>
      </c>
      <c r="K97" s="9">
        <f>DATEDIF(I97,リスト!$C$2,"y")</f>
        <v>118</v>
      </c>
    </row>
    <row r="98" spans="1:11">
      <c r="A98" s="3">
        <v>10085</v>
      </c>
      <c r="C98" s="9" t="e">
        <f>VLOOKUP(B98,リスト!$A$2:$B$11,2,0)</f>
        <v>#N/A</v>
      </c>
      <c r="K98" s="9">
        <f>DATEDIF(I98,リスト!$C$2,"y")</f>
        <v>118</v>
      </c>
    </row>
    <row r="99" spans="1:11">
      <c r="A99" s="3">
        <v>10086</v>
      </c>
      <c r="C99" s="9" t="e">
        <f>VLOOKUP(B99,リスト!$A$2:$B$11,2,0)</f>
        <v>#N/A</v>
      </c>
      <c r="K99" s="9">
        <f>DATEDIF(I99,リスト!$C$2,"y")</f>
        <v>118</v>
      </c>
    </row>
    <row r="100" spans="1:11">
      <c r="A100" s="3">
        <v>10087</v>
      </c>
      <c r="C100" s="9" t="e">
        <f>VLOOKUP(B100,リスト!$A$2:$B$11,2,0)</f>
        <v>#N/A</v>
      </c>
      <c r="K100" s="9">
        <f>DATEDIF(I100,リスト!$C$2,"y")</f>
        <v>118</v>
      </c>
    </row>
    <row r="101" spans="1:11">
      <c r="A101" s="3">
        <v>10088</v>
      </c>
      <c r="C101" s="9" t="e">
        <f>VLOOKUP(B101,リスト!$A$2:$B$11,2,0)</f>
        <v>#N/A</v>
      </c>
      <c r="K101" s="9">
        <f>DATEDIF(I101,リスト!$C$2,"y")</f>
        <v>118</v>
      </c>
    </row>
    <row r="102" spans="1:11">
      <c r="A102" s="3">
        <v>10089</v>
      </c>
      <c r="C102" s="9" t="e">
        <f>VLOOKUP(B102,リスト!$A$2:$B$11,2,0)</f>
        <v>#N/A</v>
      </c>
      <c r="K102" s="9">
        <f>DATEDIF(I102,リスト!$C$2,"y")</f>
        <v>118</v>
      </c>
    </row>
    <row r="103" spans="1:11">
      <c r="A103" s="3">
        <v>10090</v>
      </c>
      <c r="C103" s="9" t="e">
        <f>VLOOKUP(B103,リスト!$A$2:$B$11,2,0)</f>
        <v>#N/A</v>
      </c>
      <c r="K103" s="9">
        <f>DATEDIF(I103,リスト!$C$2,"y")</f>
        <v>118</v>
      </c>
    </row>
    <row r="104" spans="1:11">
      <c r="A104" s="3">
        <v>10091</v>
      </c>
      <c r="C104" s="9" t="e">
        <f>VLOOKUP(B104,リスト!$A$2:$B$11,2,0)</f>
        <v>#N/A</v>
      </c>
      <c r="K104" s="9">
        <f>DATEDIF(I104,リスト!$C$2,"y")</f>
        <v>118</v>
      </c>
    </row>
    <row r="105" spans="1:11">
      <c r="A105" s="3">
        <v>10092</v>
      </c>
      <c r="C105" s="9" t="e">
        <f>VLOOKUP(B105,リスト!$A$2:$B$11,2,0)</f>
        <v>#N/A</v>
      </c>
      <c r="K105" s="9">
        <f>DATEDIF(I105,リスト!$C$2,"y")</f>
        <v>118</v>
      </c>
    </row>
    <row r="106" spans="1:11">
      <c r="A106" s="3">
        <v>10093</v>
      </c>
      <c r="C106" s="9" t="e">
        <f>VLOOKUP(B106,リスト!$A$2:$B$11,2,0)</f>
        <v>#N/A</v>
      </c>
      <c r="K106" s="9">
        <f>DATEDIF(I106,リスト!$C$2,"y")</f>
        <v>118</v>
      </c>
    </row>
    <row r="107" spans="1:11">
      <c r="A107" s="3">
        <v>10094</v>
      </c>
      <c r="C107" s="9" t="e">
        <f>VLOOKUP(B107,リスト!$A$2:$B$11,2,0)</f>
        <v>#N/A</v>
      </c>
      <c r="K107" s="9">
        <f>DATEDIF(I107,リスト!$C$2,"y")</f>
        <v>118</v>
      </c>
    </row>
    <row r="108" spans="1:11">
      <c r="A108" s="3">
        <v>10095</v>
      </c>
      <c r="C108" s="9" t="e">
        <f>VLOOKUP(B108,リスト!$A$2:$B$11,2,0)</f>
        <v>#N/A</v>
      </c>
      <c r="K108" s="9">
        <f>DATEDIF(I108,リスト!$C$2,"y")</f>
        <v>118</v>
      </c>
    </row>
    <row r="109" spans="1:11">
      <c r="A109" s="3">
        <v>10096</v>
      </c>
      <c r="C109" s="9" t="e">
        <f>VLOOKUP(B109,リスト!$A$2:$B$11,2,0)</f>
        <v>#N/A</v>
      </c>
      <c r="K109" s="9">
        <f>DATEDIF(I109,リスト!$C$2,"y")</f>
        <v>118</v>
      </c>
    </row>
    <row r="110" spans="1:11">
      <c r="A110" s="3">
        <v>10097</v>
      </c>
      <c r="C110" s="9" t="e">
        <f>VLOOKUP(B110,リスト!$A$2:$B$11,2,0)</f>
        <v>#N/A</v>
      </c>
      <c r="K110" s="9">
        <f>DATEDIF(I110,リスト!$C$2,"y")</f>
        <v>118</v>
      </c>
    </row>
    <row r="111" spans="1:11">
      <c r="A111" s="3">
        <v>10098</v>
      </c>
      <c r="C111" s="9" t="e">
        <f>VLOOKUP(B111,リスト!$A$2:$B$11,2,0)</f>
        <v>#N/A</v>
      </c>
      <c r="K111" s="9">
        <f>DATEDIF(I111,リスト!$C$2,"y")</f>
        <v>118</v>
      </c>
    </row>
    <row r="112" spans="1:11">
      <c r="A112" s="3">
        <v>10099</v>
      </c>
      <c r="C112" s="9" t="e">
        <f>VLOOKUP(B112,リスト!$A$2:$B$11,2,0)</f>
        <v>#N/A</v>
      </c>
      <c r="K112" s="9">
        <f>DATEDIF(I112,リスト!$C$2,"y")</f>
        <v>118</v>
      </c>
    </row>
    <row r="113" spans="1:11">
      <c r="A113" s="3">
        <v>10100</v>
      </c>
      <c r="C113" s="9" t="e">
        <f>VLOOKUP(B113,リスト!$A$2:$B$11,2,0)</f>
        <v>#N/A</v>
      </c>
      <c r="K113" s="9">
        <f>DATEDIF(I113,リスト!$C$2,"y")</f>
        <v>118</v>
      </c>
    </row>
    <row r="114" spans="1:11">
      <c r="A114" s="3">
        <v>10101</v>
      </c>
      <c r="C114" s="9" t="e">
        <f>VLOOKUP(B114,リスト!$A$2:$B$11,2,0)</f>
        <v>#N/A</v>
      </c>
      <c r="K114" s="9">
        <f>DATEDIF(I114,リスト!$C$2,"y")</f>
        <v>118</v>
      </c>
    </row>
    <row r="115" spans="1:11">
      <c r="A115" s="3">
        <v>10102</v>
      </c>
      <c r="C115" s="9" t="e">
        <f>VLOOKUP(B115,リスト!$A$2:$B$11,2,0)</f>
        <v>#N/A</v>
      </c>
      <c r="K115" s="9">
        <f>DATEDIF(I115,リスト!$C$2,"y")</f>
        <v>118</v>
      </c>
    </row>
    <row r="116" spans="1:11">
      <c r="A116" s="3">
        <v>10103</v>
      </c>
      <c r="C116" s="9" t="e">
        <f>VLOOKUP(B116,リスト!$A$2:$B$11,2,0)</f>
        <v>#N/A</v>
      </c>
      <c r="K116" s="9">
        <f>DATEDIF(I116,リスト!$C$2,"y")</f>
        <v>118</v>
      </c>
    </row>
    <row r="117" spans="1:11">
      <c r="A117" s="3">
        <v>10104</v>
      </c>
      <c r="C117" s="9" t="e">
        <f>VLOOKUP(B117,リスト!$A$2:$B$11,2,0)</f>
        <v>#N/A</v>
      </c>
      <c r="K117" s="9">
        <f>DATEDIF(I117,リスト!$C$2,"y")</f>
        <v>118</v>
      </c>
    </row>
    <row r="118" spans="1:11">
      <c r="A118" s="3">
        <v>10105</v>
      </c>
      <c r="C118" s="9" t="e">
        <f>VLOOKUP(B118,リスト!$A$2:$B$11,2,0)</f>
        <v>#N/A</v>
      </c>
      <c r="K118" s="9">
        <f>DATEDIF(I118,リスト!$C$2,"y")</f>
        <v>118</v>
      </c>
    </row>
    <row r="119" spans="1:11">
      <c r="A119" s="3">
        <v>10106</v>
      </c>
      <c r="C119" s="9" t="e">
        <f>VLOOKUP(B119,リスト!$A$2:$B$11,2,0)</f>
        <v>#N/A</v>
      </c>
      <c r="K119" s="9">
        <f>DATEDIF(I119,リスト!$C$2,"y")</f>
        <v>118</v>
      </c>
    </row>
    <row r="120" spans="1:11">
      <c r="A120" s="3">
        <v>10107</v>
      </c>
      <c r="C120" s="9" t="e">
        <f>VLOOKUP(B120,リスト!$A$2:$B$11,2,0)</f>
        <v>#N/A</v>
      </c>
      <c r="K120" s="9">
        <f>DATEDIF(I120,リスト!$C$2,"y")</f>
        <v>118</v>
      </c>
    </row>
    <row r="121" spans="1:11">
      <c r="A121" s="3">
        <v>10108</v>
      </c>
      <c r="C121" s="9" t="e">
        <f>VLOOKUP(B121,リスト!$A$2:$B$11,2,0)</f>
        <v>#N/A</v>
      </c>
      <c r="K121" s="9">
        <f>DATEDIF(I121,リスト!$C$2,"y")</f>
        <v>118</v>
      </c>
    </row>
    <row r="122" spans="1:11">
      <c r="A122" s="3">
        <v>10109</v>
      </c>
      <c r="C122" s="9" t="e">
        <f>VLOOKUP(B122,リスト!$A$2:$B$11,2,0)</f>
        <v>#N/A</v>
      </c>
      <c r="K122" s="9">
        <f>DATEDIF(I122,リスト!$C$2,"y")</f>
        <v>118</v>
      </c>
    </row>
    <row r="123" spans="1:11">
      <c r="A123" s="3">
        <v>10110</v>
      </c>
      <c r="C123" s="9" t="e">
        <f>VLOOKUP(B123,リスト!$A$2:$B$11,2,0)</f>
        <v>#N/A</v>
      </c>
      <c r="K123" s="9">
        <f>DATEDIF(I123,リスト!$C$2,"y")</f>
        <v>118</v>
      </c>
    </row>
    <row r="124" spans="1:11">
      <c r="A124" s="3">
        <v>10111</v>
      </c>
      <c r="C124" s="9" t="e">
        <f>VLOOKUP(B124,リスト!$A$2:$B$11,2,0)</f>
        <v>#N/A</v>
      </c>
      <c r="K124" s="9">
        <f>DATEDIF(I124,リスト!$C$2,"y")</f>
        <v>118</v>
      </c>
    </row>
    <row r="125" spans="1:11">
      <c r="A125" s="3">
        <v>10112</v>
      </c>
      <c r="C125" s="9" t="e">
        <f>VLOOKUP(B125,リスト!$A$2:$B$11,2,0)</f>
        <v>#N/A</v>
      </c>
      <c r="K125" s="9">
        <f>DATEDIF(I125,リスト!$C$2,"y")</f>
        <v>118</v>
      </c>
    </row>
    <row r="126" spans="1:11">
      <c r="A126" s="3">
        <v>10113</v>
      </c>
      <c r="C126" s="9" t="e">
        <f>VLOOKUP(B126,リスト!$A$2:$B$11,2,0)</f>
        <v>#N/A</v>
      </c>
      <c r="K126" s="9">
        <f>DATEDIF(I126,リスト!$C$2,"y")</f>
        <v>118</v>
      </c>
    </row>
    <row r="127" spans="1:11">
      <c r="A127" s="3">
        <v>10114</v>
      </c>
      <c r="C127" s="9" t="e">
        <f>VLOOKUP(B127,リスト!$A$2:$B$11,2,0)</f>
        <v>#N/A</v>
      </c>
      <c r="K127" s="9">
        <f>DATEDIF(I127,リスト!$C$2,"y")</f>
        <v>118</v>
      </c>
    </row>
    <row r="128" spans="1:11">
      <c r="A128" s="3">
        <v>10115</v>
      </c>
      <c r="C128" s="9" t="e">
        <f>VLOOKUP(B128,リスト!$A$2:$B$11,2,0)</f>
        <v>#N/A</v>
      </c>
      <c r="K128" s="9">
        <f>DATEDIF(I128,リスト!$C$2,"y")</f>
        <v>118</v>
      </c>
    </row>
    <row r="129" spans="1:11">
      <c r="A129" s="3">
        <v>10116</v>
      </c>
      <c r="C129" s="9" t="e">
        <f>VLOOKUP(B129,リスト!$A$2:$B$11,2,0)</f>
        <v>#N/A</v>
      </c>
      <c r="K129" s="9">
        <f>DATEDIF(I129,リスト!$C$2,"y")</f>
        <v>118</v>
      </c>
    </row>
    <row r="130" spans="1:11">
      <c r="A130" s="3">
        <v>10117</v>
      </c>
      <c r="C130" s="9" t="e">
        <f>VLOOKUP(B130,リスト!$A$2:$B$11,2,0)</f>
        <v>#N/A</v>
      </c>
      <c r="K130" s="9">
        <f>DATEDIF(I130,リスト!$C$2,"y")</f>
        <v>118</v>
      </c>
    </row>
    <row r="131" spans="1:11">
      <c r="A131" s="3">
        <v>10118</v>
      </c>
      <c r="C131" s="9" t="e">
        <f>VLOOKUP(B131,リスト!$A$2:$B$11,2,0)</f>
        <v>#N/A</v>
      </c>
      <c r="K131" s="9">
        <f>DATEDIF(I131,リスト!$C$2,"y")</f>
        <v>118</v>
      </c>
    </row>
    <row r="132" spans="1:11">
      <c r="A132" s="3">
        <v>10119</v>
      </c>
      <c r="C132" s="9" t="e">
        <f>VLOOKUP(B132,リスト!$A$2:$B$11,2,0)</f>
        <v>#N/A</v>
      </c>
      <c r="K132" s="9">
        <f>DATEDIF(I132,リスト!$C$2,"y")</f>
        <v>118</v>
      </c>
    </row>
    <row r="133" spans="1:11">
      <c r="A133" s="3">
        <v>10120</v>
      </c>
      <c r="C133" s="9" t="e">
        <f>VLOOKUP(B133,リスト!$A$2:$B$11,2,0)</f>
        <v>#N/A</v>
      </c>
      <c r="K133" s="9">
        <f>DATEDIF(I133,リスト!$C$2,"y")</f>
        <v>118</v>
      </c>
    </row>
    <row r="134" spans="1:11">
      <c r="A134" s="3">
        <v>10121</v>
      </c>
      <c r="C134" s="9" t="e">
        <f>VLOOKUP(B134,リスト!$A$2:$B$11,2,0)</f>
        <v>#N/A</v>
      </c>
      <c r="K134" s="9">
        <f>DATEDIF(I134,リスト!$C$2,"y")</f>
        <v>118</v>
      </c>
    </row>
    <row r="135" spans="1:11">
      <c r="A135" s="3">
        <v>10122</v>
      </c>
      <c r="C135" s="9" t="e">
        <f>VLOOKUP(B135,リスト!$A$2:$B$11,2,0)</f>
        <v>#N/A</v>
      </c>
      <c r="K135" s="9">
        <f>DATEDIF(I135,リスト!$C$2,"y")</f>
        <v>118</v>
      </c>
    </row>
    <row r="136" spans="1:11">
      <c r="A136" s="3">
        <v>10123</v>
      </c>
      <c r="C136" s="9" t="e">
        <f>VLOOKUP(B136,リスト!$A$2:$B$11,2,0)</f>
        <v>#N/A</v>
      </c>
      <c r="K136" s="9">
        <f>DATEDIF(I136,リスト!$C$2,"y")</f>
        <v>118</v>
      </c>
    </row>
    <row r="137" spans="1:11">
      <c r="A137" s="3">
        <v>10124</v>
      </c>
      <c r="C137" s="9" t="e">
        <f>VLOOKUP(B137,リスト!$A$2:$B$11,2,0)</f>
        <v>#N/A</v>
      </c>
      <c r="K137" s="9">
        <f>DATEDIF(I137,リスト!$C$2,"y")</f>
        <v>118</v>
      </c>
    </row>
    <row r="138" spans="1:11">
      <c r="A138" s="3">
        <v>10125</v>
      </c>
      <c r="C138" s="9" t="e">
        <f>VLOOKUP(B138,リスト!$A$2:$B$11,2,0)</f>
        <v>#N/A</v>
      </c>
      <c r="K138" s="9">
        <f>DATEDIF(I138,リスト!$C$2,"y")</f>
        <v>118</v>
      </c>
    </row>
    <row r="139" spans="1:11">
      <c r="A139" s="3">
        <v>10126</v>
      </c>
      <c r="C139" s="9" t="e">
        <f>VLOOKUP(B139,リスト!$A$2:$B$11,2,0)</f>
        <v>#N/A</v>
      </c>
      <c r="K139" s="9">
        <f>DATEDIF(I139,リスト!$C$2,"y")</f>
        <v>118</v>
      </c>
    </row>
    <row r="140" spans="1:11">
      <c r="A140" s="3">
        <v>10127</v>
      </c>
      <c r="C140" s="9" t="e">
        <f>VLOOKUP(B140,リスト!$A$2:$B$11,2,0)</f>
        <v>#N/A</v>
      </c>
      <c r="K140" s="9">
        <f>DATEDIF(I140,リスト!$C$2,"y")</f>
        <v>118</v>
      </c>
    </row>
    <row r="141" spans="1:11">
      <c r="A141" s="3">
        <v>10128</v>
      </c>
      <c r="C141" s="9" t="e">
        <f>VLOOKUP(B141,リスト!$A$2:$B$11,2,0)</f>
        <v>#N/A</v>
      </c>
      <c r="K141" s="9">
        <f>DATEDIF(I141,リスト!$C$2,"y")</f>
        <v>118</v>
      </c>
    </row>
    <row r="142" spans="1:11">
      <c r="A142" s="3">
        <v>10129</v>
      </c>
      <c r="C142" s="9" t="e">
        <f>VLOOKUP(B142,リスト!$A$2:$B$11,2,0)</f>
        <v>#N/A</v>
      </c>
      <c r="K142" s="9">
        <f>DATEDIF(I142,リスト!$C$2,"y")</f>
        <v>118</v>
      </c>
    </row>
    <row r="143" spans="1:11">
      <c r="A143" s="3">
        <v>10130</v>
      </c>
      <c r="C143" s="9" t="e">
        <f>VLOOKUP(B143,リスト!$A$2:$B$11,2,0)</f>
        <v>#N/A</v>
      </c>
      <c r="K143" s="9">
        <f>DATEDIF(I143,リスト!$C$2,"y")</f>
        <v>118</v>
      </c>
    </row>
    <row r="144" spans="1:11">
      <c r="A144" s="3">
        <v>10131</v>
      </c>
      <c r="C144" s="9" t="e">
        <f>VLOOKUP(B144,リスト!$A$2:$B$11,2,0)</f>
        <v>#N/A</v>
      </c>
      <c r="K144" s="9">
        <f>DATEDIF(I144,リスト!$C$2,"y")</f>
        <v>118</v>
      </c>
    </row>
    <row r="145" spans="1:11">
      <c r="A145" s="3">
        <v>10132</v>
      </c>
      <c r="C145" s="9" t="e">
        <f>VLOOKUP(B145,リスト!$A$2:$B$11,2,0)</f>
        <v>#N/A</v>
      </c>
      <c r="K145" s="9">
        <f>DATEDIF(I145,リスト!$C$2,"y")</f>
        <v>118</v>
      </c>
    </row>
    <row r="146" spans="1:11">
      <c r="A146" s="3">
        <v>10133</v>
      </c>
      <c r="C146" s="9" t="e">
        <f>VLOOKUP(B146,リスト!$A$2:$B$11,2,0)</f>
        <v>#N/A</v>
      </c>
      <c r="K146" s="9">
        <f>DATEDIF(I146,リスト!$C$2,"y")</f>
        <v>118</v>
      </c>
    </row>
    <row r="147" spans="1:11">
      <c r="A147" s="3">
        <v>10134</v>
      </c>
      <c r="C147" s="9" t="e">
        <f>VLOOKUP(B147,リスト!$A$2:$B$11,2,0)</f>
        <v>#N/A</v>
      </c>
      <c r="K147" s="9">
        <f>DATEDIF(I147,リスト!$C$2,"y")</f>
        <v>118</v>
      </c>
    </row>
    <row r="148" spans="1:11">
      <c r="A148" s="3">
        <v>10135</v>
      </c>
      <c r="C148" s="9" t="e">
        <f>VLOOKUP(B148,リスト!$A$2:$B$11,2,0)</f>
        <v>#N/A</v>
      </c>
      <c r="K148" s="9">
        <f>DATEDIF(I148,リスト!$C$2,"y")</f>
        <v>118</v>
      </c>
    </row>
    <row r="149" spans="1:11">
      <c r="A149" s="3">
        <v>10136</v>
      </c>
      <c r="C149" s="9" t="e">
        <f>VLOOKUP(B149,リスト!$A$2:$B$11,2,0)</f>
        <v>#N/A</v>
      </c>
      <c r="K149" s="9">
        <f>DATEDIF(I149,リスト!$C$2,"y")</f>
        <v>118</v>
      </c>
    </row>
    <row r="150" spans="1:11">
      <c r="A150" s="3">
        <v>10137</v>
      </c>
      <c r="C150" s="9" t="e">
        <f>VLOOKUP(B150,リスト!$A$2:$B$11,2,0)</f>
        <v>#N/A</v>
      </c>
      <c r="K150" s="9">
        <f>DATEDIF(I150,リスト!$C$2,"y")</f>
        <v>118</v>
      </c>
    </row>
    <row r="151" spans="1:11">
      <c r="A151" s="3">
        <v>10138</v>
      </c>
      <c r="C151" s="9" t="e">
        <f>VLOOKUP(B151,リスト!$A$2:$B$11,2,0)</f>
        <v>#N/A</v>
      </c>
      <c r="K151" s="9">
        <f>DATEDIF(I151,リスト!$C$2,"y")</f>
        <v>118</v>
      </c>
    </row>
    <row r="152" spans="1:11">
      <c r="A152" s="3">
        <v>10139</v>
      </c>
      <c r="C152" s="9" t="e">
        <f>VLOOKUP(B152,リスト!$A$2:$B$11,2,0)</f>
        <v>#N/A</v>
      </c>
      <c r="K152" s="9">
        <f>DATEDIF(I152,リスト!$C$2,"y")</f>
        <v>118</v>
      </c>
    </row>
    <row r="153" spans="1:11">
      <c r="A153" s="3">
        <v>10140</v>
      </c>
      <c r="C153" s="9" t="e">
        <f>VLOOKUP(B153,リスト!$A$2:$B$11,2,0)</f>
        <v>#N/A</v>
      </c>
      <c r="K153" s="9">
        <f>DATEDIF(I153,リスト!$C$2,"y")</f>
        <v>118</v>
      </c>
    </row>
    <row r="154" spans="1:11">
      <c r="A154" s="3">
        <v>10141</v>
      </c>
      <c r="C154" s="9" t="e">
        <f>VLOOKUP(B154,リスト!$A$2:$B$11,2,0)</f>
        <v>#N/A</v>
      </c>
      <c r="K154" s="9">
        <f>DATEDIF(I154,リスト!$C$2,"y")</f>
        <v>118</v>
      </c>
    </row>
    <row r="155" spans="1:11">
      <c r="A155" s="3">
        <v>10142</v>
      </c>
      <c r="C155" s="9" t="e">
        <f>VLOOKUP(B155,リスト!$A$2:$B$11,2,0)</f>
        <v>#N/A</v>
      </c>
      <c r="K155" s="9">
        <f>DATEDIF(I155,リスト!$C$2,"y")</f>
        <v>118</v>
      </c>
    </row>
    <row r="156" spans="1:11">
      <c r="A156" s="3">
        <v>10143</v>
      </c>
      <c r="C156" s="9" t="e">
        <f>VLOOKUP(B156,リスト!$A$2:$B$11,2,0)</f>
        <v>#N/A</v>
      </c>
      <c r="K156" s="9">
        <f>DATEDIF(I156,リスト!$C$2,"y")</f>
        <v>118</v>
      </c>
    </row>
    <row r="157" spans="1:11">
      <c r="A157" s="3">
        <v>10144</v>
      </c>
      <c r="C157" s="9" t="e">
        <f>VLOOKUP(B157,リスト!$A$2:$B$11,2,0)</f>
        <v>#N/A</v>
      </c>
      <c r="K157" s="9">
        <f>DATEDIF(I157,リスト!$C$2,"y")</f>
        <v>118</v>
      </c>
    </row>
    <row r="158" spans="1:11">
      <c r="A158" s="3">
        <v>10145</v>
      </c>
      <c r="C158" s="9" t="e">
        <f>VLOOKUP(B158,リスト!$A$2:$B$11,2,0)</f>
        <v>#N/A</v>
      </c>
      <c r="K158" s="9">
        <f>DATEDIF(I158,リスト!$C$2,"y")</f>
        <v>118</v>
      </c>
    </row>
    <row r="159" spans="1:11">
      <c r="A159" s="3">
        <v>10146</v>
      </c>
      <c r="C159" s="9" t="e">
        <f>VLOOKUP(B159,リスト!$A$2:$B$11,2,0)</f>
        <v>#N/A</v>
      </c>
      <c r="K159" s="9">
        <f>DATEDIF(I159,リスト!$C$2,"y")</f>
        <v>118</v>
      </c>
    </row>
    <row r="160" spans="1:11">
      <c r="A160" s="3">
        <v>10147</v>
      </c>
      <c r="C160" s="9" t="e">
        <f>VLOOKUP(B160,リスト!$A$2:$B$11,2,0)</f>
        <v>#N/A</v>
      </c>
      <c r="K160" s="9">
        <f>DATEDIF(I160,リスト!$C$2,"y")</f>
        <v>118</v>
      </c>
    </row>
    <row r="161" spans="1:11">
      <c r="A161" s="3">
        <v>10148</v>
      </c>
      <c r="C161" s="9" t="e">
        <f>VLOOKUP(B161,リスト!$A$2:$B$11,2,0)</f>
        <v>#N/A</v>
      </c>
      <c r="K161" s="9">
        <f>DATEDIF(I161,リスト!$C$2,"y")</f>
        <v>118</v>
      </c>
    </row>
    <row r="162" spans="1:11">
      <c r="A162" s="3">
        <v>10149</v>
      </c>
      <c r="C162" s="9" t="e">
        <f>VLOOKUP(B162,リスト!$A$2:$B$11,2,0)</f>
        <v>#N/A</v>
      </c>
      <c r="K162" s="9">
        <f>DATEDIF(I162,リスト!$C$2,"y")</f>
        <v>118</v>
      </c>
    </row>
    <row r="163" spans="1:11">
      <c r="A163" s="3">
        <v>10150</v>
      </c>
      <c r="C163" s="9" t="e">
        <f>VLOOKUP(B163,リスト!$A$2:$B$11,2,0)</f>
        <v>#N/A</v>
      </c>
      <c r="K163" s="9">
        <f>DATEDIF(I163,リスト!$C$2,"y")</f>
        <v>118</v>
      </c>
    </row>
    <row r="164" spans="1:11">
      <c r="A164" s="3">
        <v>10151</v>
      </c>
      <c r="C164" s="9" t="e">
        <f>VLOOKUP(B164,リスト!$A$2:$B$11,2,0)</f>
        <v>#N/A</v>
      </c>
      <c r="K164" s="9">
        <f>DATEDIF(I164,リスト!$C$2,"y")</f>
        <v>118</v>
      </c>
    </row>
    <row r="165" spans="1:11">
      <c r="A165" s="3">
        <v>10152</v>
      </c>
      <c r="C165" s="9" t="e">
        <f>VLOOKUP(B165,リスト!$A$2:$B$11,2,0)</f>
        <v>#N/A</v>
      </c>
      <c r="K165" s="9">
        <f>DATEDIF(I165,リスト!$C$2,"y")</f>
        <v>118</v>
      </c>
    </row>
    <row r="166" spans="1:11">
      <c r="A166" s="3">
        <v>10153</v>
      </c>
      <c r="C166" s="9" t="e">
        <f>VLOOKUP(B166,リスト!$A$2:$B$11,2,0)</f>
        <v>#N/A</v>
      </c>
      <c r="K166" s="9">
        <f>DATEDIF(I166,リスト!$C$2,"y")</f>
        <v>118</v>
      </c>
    </row>
    <row r="167" spans="1:11">
      <c r="A167" s="3">
        <v>10154</v>
      </c>
      <c r="C167" s="9" t="e">
        <f>VLOOKUP(B167,リスト!$A$2:$B$11,2,0)</f>
        <v>#N/A</v>
      </c>
      <c r="K167" s="9">
        <f>DATEDIF(I167,リスト!$C$2,"y")</f>
        <v>118</v>
      </c>
    </row>
    <row r="168" spans="1:11">
      <c r="A168" s="3">
        <v>10155</v>
      </c>
      <c r="C168" s="9" t="e">
        <f>VLOOKUP(B168,リスト!$A$2:$B$11,2,0)</f>
        <v>#N/A</v>
      </c>
      <c r="K168" s="9">
        <f>DATEDIF(I168,リスト!$C$2,"y")</f>
        <v>118</v>
      </c>
    </row>
    <row r="169" spans="1:11">
      <c r="A169" s="3">
        <v>10156</v>
      </c>
      <c r="C169" s="9" t="e">
        <f>VLOOKUP(B169,リスト!$A$2:$B$11,2,0)</f>
        <v>#N/A</v>
      </c>
      <c r="K169" s="9">
        <f>DATEDIF(I169,リスト!$C$2,"y")</f>
        <v>118</v>
      </c>
    </row>
    <row r="170" spans="1:11">
      <c r="A170" s="3">
        <v>10157</v>
      </c>
      <c r="C170" s="9" t="e">
        <f>VLOOKUP(B170,リスト!$A$2:$B$11,2,0)</f>
        <v>#N/A</v>
      </c>
      <c r="K170" s="9">
        <f>DATEDIF(I170,リスト!$C$2,"y")</f>
        <v>118</v>
      </c>
    </row>
    <row r="171" spans="1:11">
      <c r="A171" s="3">
        <v>10158</v>
      </c>
      <c r="C171" s="9" t="e">
        <f>VLOOKUP(B171,リスト!$A$2:$B$11,2,0)</f>
        <v>#N/A</v>
      </c>
      <c r="K171" s="9">
        <f>DATEDIF(I171,リスト!$C$2,"y")</f>
        <v>118</v>
      </c>
    </row>
    <row r="172" spans="1:11">
      <c r="A172" s="3">
        <v>10159</v>
      </c>
      <c r="C172" s="9" t="e">
        <f>VLOOKUP(B172,リスト!$A$2:$B$11,2,0)</f>
        <v>#N/A</v>
      </c>
      <c r="K172" s="9">
        <f>DATEDIF(I172,リスト!$C$2,"y")</f>
        <v>118</v>
      </c>
    </row>
    <row r="173" spans="1:11">
      <c r="A173" s="3">
        <v>10160</v>
      </c>
      <c r="C173" s="9" t="e">
        <f>VLOOKUP(B173,リスト!$A$2:$B$11,2,0)</f>
        <v>#N/A</v>
      </c>
      <c r="K173" s="9">
        <f>DATEDIF(I173,リスト!$C$2,"y")</f>
        <v>118</v>
      </c>
    </row>
    <row r="174" spans="1:11">
      <c r="A174" s="3">
        <v>10161</v>
      </c>
      <c r="C174" s="9" t="e">
        <f>VLOOKUP(B174,リスト!$A$2:$B$11,2,0)</f>
        <v>#N/A</v>
      </c>
      <c r="K174" s="9">
        <f>DATEDIF(I174,リスト!$C$2,"y")</f>
        <v>118</v>
      </c>
    </row>
    <row r="175" spans="1:11">
      <c r="A175" s="3">
        <v>10162</v>
      </c>
      <c r="C175" s="9" t="e">
        <f>VLOOKUP(B175,リスト!$A$2:$B$11,2,0)</f>
        <v>#N/A</v>
      </c>
      <c r="K175" s="9">
        <f>DATEDIF(I175,リスト!$C$2,"y")</f>
        <v>118</v>
      </c>
    </row>
    <row r="176" spans="1:11">
      <c r="A176" s="3">
        <v>10163</v>
      </c>
      <c r="C176" s="9" t="e">
        <f>VLOOKUP(B176,リスト!$A$2:$B$11,2,0)</f>
        <v>#N/A</v>
      </c>
      <c r="K176" s="9">
        <f>DATEDIF(I176,リスト!$C$2,"y")</f>
        <v>118</v>
      </c>
    </row>
    <row r="177" spans="1:11">
      <c r="A177" s="3">
        <v>10164</v>
      </c>
      <c r="C177" s="9" t="e">
        <f>VLOOKUP(B177,リスト!$A$2:$B$11,2,0)</f>
        <v>#N/A</v>
      </c>
      <c r="K177" s="9">
        <f>DATEDIF(I177,リスト!$C$2,"y")</f>
        <v>118</v>
      </c>
    </row>
    <row r="178" spans="1:11">
      <c r="A178" s="3">
        <v>10165</v>
      </c>
      <c r="C178" s="9" t="e">
        <f>VLOOKUP(B178,リスト!$A$2:$B$11,2,0)</f>
        <v>#N/A</v>
      </c>
      <c r="K178" s="9">
        <f>DATEDIF(I178,リスト!$C$2,"y")</f>
        <v>118</v>
      </c>
    </row>
    <row r="179" spans="1:11">
      <c r="A179" s="3">
        <v>10166</v>
      </c>
      <c r="C179" s="9" t="e">
        <f>VLOOKUP(B179,リスト!$A$2:$B$11,2,0)</f>
        <v>#N/A</v>
      </c>
      <c r="K179" s="9">
        <f>DATEDIF(I179,リスト!$C$2,"y")</f>
        <v>118</v>
      </c>
    </row>
    <row r="180" spans="1:11">
      <c r="A180" s="3">
        <v>10167</v>
      </c>
      <c r="C180" s="9" t="e">
        <f>VLOOKUP(B180,リスト!$A$2:$B$11,2,0)</f>
        <v>#N/A</v>
      </c>
      <c r="K180" s="9">
        <f>DATEDIF(I180,リスト!$C$2,"y")</f>
        <v>118</v>
      </c>
    </row>
    <row r="181" spans="1:11">
      <c r="A181" s="3">
        <v>10168</v>
      </c>
      <c r="C181" s="9" t="e">
        <f>VLOOKUP(B181,リスト!$A$2:$B$11,2,0)</f>
        <v>#N/A</v>
      </c>
      <c r="K181" s="9">
        <f>DATEDIF(I181,リスト!$C$2,"y")</f>
        <v>118</v>
      </c>
    </row>
    <row r="182" spans="1:11">
      <c r="A182" s="3">
        <v>10169</v>
      </c>
      <c r="C182" s="9" t="e">
        <f>VLOOKUP(B182,リスト!$A$2:$B$11,2,0)</f>
        <v>#N/A</v>
      </c>
      <c r="K182" s="9">
        <f>DATEDIF(I182,リスト!$C$2,"y")</f>
        <v>118</v>
      </c>
    </row>
    <row r="183" spans="1:11">
      <c r="A183" s="3">
        <v>10170</v>
      </c>
      <c r="C183" s="9" t="e">
        <f>VLOOKUP(B183,リスト!$A$2:$B$11,2,0)</f>
        <v>#N/A</v>
      </c>
      <c r="K183" s="9">
        <f>DATEDIF(I183,リスト!$C$2,"y")</f>
        <v>118</v>
      </c>
    </row>
    <row r="184" spans="1:11">
      <c r="A184" s="3">
        <v>10171</v>
      </c>
      <c r="C184" s="9" t="e">
        <f>VLOOKUP(B184,リスト!$A$2:$B$11,2,0)</f>
        <v>#N/A</v>
      </c>
      <c r="K184" s="9">
        <f>DATEDIF(I184,リスト!$C$2,"y")</f>
        <v>118</v>
      </c>
    </row>
    <row r="185" spans="1:11">
      <c r="A185" s="3">
        <v>10172</v>
      </c>
      <c r="C185" s="9" t="e">
        <f>VLOOKUP(B185,リスト!$A$2:$B$11,2,0)</f>
        <v>#N/A</v>
      </c>
      <c r="K185" s="9">
        <f>DATEDIF(I185,リスト!$C$2,"y")</f>
        <v>118</v>
      </c>
    </row>
    <row r="186" spans="1:11">
      <c r="A186" s="3">
        <v>10173</v>
      </c>
      <c r="C186" s="9" t="e">
        <f>VLOOKUP(B186,リスト!$A$2:$B$11,2,0)</f>
        <v>#N/A</v>
      </c>
      <c r="K186" s="9">
        <f>DATEDIF(I186,リスト!$C$2,"y")</f>
        <v>118</v>
      </c>
    </row>
    <row r="187" spans="1:11">
      <c r="A187" s="3">
        <v>10174</v>
      </c>
      <c r="C187" s="9" t="e">
        <f>VLOOKUP(B187,リスト!$A$2:$B$11,2,0)</f>
        <v>#N/A</v>
      </c>
      <c r="K187" s="9">
        <f>DATEDIF(I187,リスト!$C$2,"y")</f>
        <v>118</v>
      </c>
    </row>
    <row r="188" spans="1:11">
      <c r="A188" s="3">
        <v>10175</v>
      </c>
      <c r="C188" s="9" t="e">
        <f>VLOOKUP(B188,リスト!$A$2:$B$11,2,0)</f>
        <v>#N/A</v>
      </c>
      <c r="K188" s="9">
        <f>DATEDIF(I188,リスト!$C$2,"y")</f>
        <v>118</v>
      </c>
    </row>
    <row r="189" spans="1:11">
      <c r="A189" s="3">
        <v>10176</v>
      </c>
      <c r="C189" s="9" t="e">
        <f>VLOOKUP(B189,リスト!$A$2:$B$11,2,0)</f>
        <v>#N/A</v>
      </c>
      <c r="K189" s="9">
        <f>DATEDIF(I189,リスト!$C$2,"y")</f>
        <v>118</v>
      </c>
    </row>
    <row r="190" spans="1:11">
      <c r="A190" s="3">
        <v>10177</v>
      </c>
      <c r="C190" s="9" t="e">
        <f>VLOOKUP(B190,リスト!$A$2:$B$11,2,0)</f>
        <v>#N/A</v>
      </c>
      <c r="K190" s="9">
        <f>DATEDIF(I190,リスト!$C$2,"y")</f>
        <v>118</v>
      </c>
    </row>
    <row r="191" spans="1:11">
      <c r="A191" s="3">
        <v>10178</v>
      </c>
      <c r="C191" s="9" t="e">
        <f>VLOOKUP(B191,リスト!$A$2:$B$11,2,0)</f>
        <v>#N/A</v>
      </c>
      <c r="K191" s="9">
        <f>DATEDIF(I191,リスト!$C$2,"y")</f>
        <v>118</v>
      </c>
    </row>
    <row r="192" spans="1:11">
      <c r="A192" s="3">
        <v>10179</v>
      </c>
      <c r="C192" s="9" t="e">
        <f>VLOOKUP(B192,リスト!$A$2:$B$11,2,0)</f>
        <v>#N/A</v>
      </c>
      <c r="K192" s="9">
        <f>DATEDIF(I192,リスト!$C$2,"y")</f>
        <v>118</v>
      </c>
    </row>
    <row r="193" spans="1:11">
      <c r="A193" s="3">
        <v>10180</v>
      </c>
      <c r="C193" s="9" t="e">
        <f>VLOOKUP(B193,リスト!$A$2:$B$11,2,0)</f>
        <v>#N/A</v>
      </c>
      <c r="K193" s="9">
        <f>DATEDIF(I193,リスト!$C$2,"y")</f>
        <v>118</v>
      </c>
    </row>
    <row r="194" spans="1:11">
      <c r="A194" s="3">
        <v>10181</v>
      </c>
      <c r="C194" s="9" t="e">
        <f>VLOOKUP(B194,リスト!$A$2:$B$11,2,0)</f>
        <v>#N/A</v>
      </c>
      <c r="K194" s="9">
        <f>DATEDIF(I194,リスト!$C$2,"y")</f>
        <v>118</v>
      </c>
    </row>
    <row r="195" spans="1:11">
      <c r="A195" s="3">
        <v>10182</v>
      </c>
      <c r="C195" s="9" t="e">
        <f>VLOOKUP(B195,リスト!$A$2:$B$11,2,0)</f>
        <v>#N/A</v>
      </c>
      <c r="K195" s="9">
        <f>DATEDIF(I195,リスト!$C$2,"y")</f>
        <v>118</v>
      </c>
    </row>
    <row r="196" spans="1:11">
      <c r="A196" s="3">
        <v>10183</v>
      </c>
      <c r="C196" s="9" t="e">
        <f>VLOOKUP(B196,リスト!$A$2:$B$11,2,0)</f>
        <v>#N/A</v>
      </c>
      <c r="K196" s="9">
        <f>DATEDIF(I196,リスト!$C$2,"y")</f>
        <v>118</v>
      </c>
    </row>
    <row r="197" spans="1:11">
      <c r="A197" s="3">
        <v>10184</v>
      </c>
      <c r="C197" s="9" t="e">
        <f>VLOOKUP(B197,リスト!$A$2:$B$11,2,0)</f>
        <v>#N/A</v>
      </c>
      <c r="K197" s="9">
        <f>DATEDIF(I197,リスト!$C$2,"y")</f>
        <v>118</v>
      </c>
    </row>
    <row r="198" spans="1:11">
      <c r="A198" s="3">
        <v>10185</v>
      </c>
      <c r="C198" s="9" t="e">
        <f>VLOOKUP(B198,リスト!$A$2:$B$11,2,0)</f>
        <v>#N/A</v>
      </c>
      <c r="K198" s="9">
        <f>DATEDIF(I198,リスト!$C$2,"y")</f>
        <v>118</v>
      </c>
    </row>
    <row r="199" spans="1:11">
      <c r="A199" s="3">
        <v>10186</v>
      </c>
      <c r="C199" s="9" t="e">
        <f>VLOOKUP(B199,リスト!$A$2:$B$11,2,0)</f>
        <v>#N/A</v>
      </c>
      <c r="K199" s="9">
        <f>DATEDIF(I199,リスト!$C$2,"y")</f>
        <v>118</v>
      </c>
    </row>
    <row r="200" spans="1:11">
      <c r="A200" s="3">
        <v>10187</v>
      </c>
      <c r="C200" s="9" t="e">
        <f>VLOOKUP(B200,リスト!$A$2:$B$11,2,0)</f>
        <v>#N/A</v>
      </c>
      <c r="K200" s="9">
        <f>DATEDIF(I200,リスト!$C$2,"y")</f>
        <v>118</v>
      </c>
    </row>
    <row r="201" spans="1:11">
      <c r="A201" s="3">
        <v>10188</v>
      </c>
      <c r="C201" s="9" t="e">
        <f>VLOOKUP(B201,リスト!$A$2:$B$11,2,0)</f>
        <v>#N/A</v>
      </c>
      <c r="K201" s="9">
        <f>DATEDIF(I201,リスト!$C$2,"y")</f>
        <v>118</v>
      </c>
    </row>
    <row r="202" spans="1:11">
      <c r="A202" s="3">
        <v>10189</v>
      </c>
      <c r="C202" s="9" t="e">
        <f>VLOOKUP(B202,リスト!$A$2:$B$11,2,0)</f>
        <v>#N/A</v>
      </c>
      <c r="K202" s="9">
        <f>DATEDIF(I202,リスト!$C$2,"y")</f>
        <v>118</v>
      </c>
    </row>
    <row r="203" spans="1:11">
      <c r="A203" s="3">
        <v>10190</v>
      </c>
      <c r="C203" s="9" t="e">
        <f>VLOOKUP(B203,リスト!$A$2:$B$11,2,0)</f>
        <v>#N/A</v>
      </c>
      <c r="K203" s="9">
        <f>DATEDIF(I203,リスト!$C$2,"y")</f>
        <v>118</v>
      </c>
    </row>
    <row r="204" spans="1:11">
      <c r="A204" s="3">
        <v>10191</v>
      </c>
      <c r="C204" s="9" t="e">
        <f>VLOOKUP(B204,リスト!$A$2:$B$11,2,0)</f>
        <v>#N/A</v>
      </c>
      <c r="K204" s="9">
        <f>DATEDIF(I204,リスト!$C$2,"y")</f>
        <v>118</v>
      </c>
    </row>
    <row r="205" spans="1:11">
      <c r="A205" s="3">
        <v>10192</v>
      </c>
      <c r="C205" s="9" t="e">
        <f>VLOOKUP(B205,リスト!$A$2:$B$11,2,0)</f>
        <v>#N/A</v>
      </c>
      <c r="K205" s="9">
        <f>DATEDIF(I205,リスト!$C$2,"y")</f>
        <v>118</v>
      </c>
    </row>
    <row r="206" spans="1:11">
      <c r="A206" s="3">
        <v>10193</v>
      </c>
      <c r="C206" s="9" t="e">
        <f>VLOOKUP(B206,リスト!$A$2:$B$11,2,0)</f>
        <v>#N/A</v>
      </c>
      <c r="K206" s="9">
        <f>DATEDIF(I206,リスト!$C$2,"y")</f>
        <v>118</v>
      </c>
    </row>
    <row r="207" spans="1:11">
      <c r="A207" s="3">
        <v>10194</v>
      </c>
      <c r="C207" s="9" t="e">
        <f>VLOOKUP(B207,リスト!$A$2:$B$11,2,0)</f>
        <v>#N/A</v>
      </c>
      <c r="K207" s="9">
        <f>DATEDIF(I207,リスト!$C$2,"y")</f>
        <v>118</v>
      </c>
    </row>
    <row r="208" spans="1:11">
      <c r="A208" s="3">
        <v>10195</v>
      </c>
      <c r="C208" s="9" t="e">
        <f>VLOOKUP(B208,リスト!$A$2:$B$11,2,0)</f>
        <v>#N/A</v>
      </c>
      <c r="K208" s="9">
        <f>DATEDIF(I208,リスト!$C$2,"y")</f>
        <v>118</v>
      </c>
    </row>
    <row r="209" spans="1:11">
      <c r="A209" s="3">
        <v>10196</v>
      </c>
      <c r="C209" s="9" t="e">
        <f>VLOOKUP(B209,リスト!$A$2:$B$11,2,0)</f>
        <v>#N/A</v>
      </c>
      <c r="K209" s="9">
        <f>DATEDIF(I209,リスト!$C$2,"y")</f>
        <v>118</v>
      </c>
    </row>
    <row r="210" spans="1:11">
      <c r="A210" s="3">
        <v>10197</v>
      </c>
      <c r="C210" s="9" t="e">
        <f>VLOOKUP(B210,リスト!$A$2:$B$11,2,0)</f>
        <v>#N/A</v>
      </c>
      <c r="K210" s="9">
        <f>DATEDIF(I210,リスト!$C$2,"y")</f>
        <v>118</v>
      </c>
    </row>
    <row r="211" spans="1:11">
      <c r="A211" s="3">
        <v>10198</v>
      </c>
      <c r="C211" s="9" t="e">
        <f>VLOOKUP(B211,リスト!$A$2:$B$11,2,0)</f>
        <v>#N/A</v>
      </c>
      <c r="K211" s="9">
        <f>DATEDIF(I211,リスト!$C$2,"y")</f>
        <v>118</v>
      </c>
    </row>
    <row r="212" spans="1:11">
      <c r="A212" s="3">
        <v>10199</v>
      </c>
      <c r="C212" s="9" t="e">
        <f>VLOOKUP(B212,リスト!$A$2:$B$11,2,0)</f>
        <v>#N/A</v>
      </c>
      <c r="K212" s="9">
        <f>DATEDIF(I212,リスト!$C$2,"y")</f>
        <v>118</v>
      </c>
    </row>
    <row r="213" spans="1:11">
      <c r="A213" s="3">
        <v>10200</v>
      </c>
      <c r="C213" s="9" t="e">
        <f>VLOOKUP(B213,リスト!$A$2:$B$11,2,0)</f>
        <v>#N/A</v>
      </c>
      <c r="K213" s="9">
        <f>DATEDIF(I213,リスト!$C$2,"y")</f>
        <v>118</v>
      </c>
    </row>
    <row r="214" spans="1:11">
      <c r="A214" s="3">
        <v>10201</v>
      </c>
      <c r="C214" s="9" t="e">
        <f>VLOOKUP(B214,リスト!$A$2:$B$11,2,0)</f>
        <v>#N/A</v>
      </c>
      <c r="K214" s="9">
        <f>DATEDIF(I214,リスト!$C$2,"y")</f>
        <v>118</v>
      </c>
    </row>
    <row r="215" spans="1:11">
      <c r="A215" s="3">
        <v>10202</v>
      </c>
      <c r="C215" s="9" t="e">
        <f>VLOOKUP(B215,リスト!$A$2:$B$11,2,0)</f>
        <v>#N/A</v>
      </c>
      <c r="K215" s="9">
        <f>DATEDIF(I215,リスト!$C$2,"y")</f>
        <v>118</v>
      </c>
    </row>
    <row r="216" spans="1:11">
      <c r="A216" s="3">
        <v>10203</v>
      </c>
      <c r="C216" s="9" t="e">
        <f>VLOOKUP(B216,リスト!$A$2:$B$11,2,0)</f>
        <v>#N/A</v>
      </c>
      <c r="K216" s="9">
        <f>DATEDIF(I216,リスト!$C$2,"y")</f>
        <v>118</v>
      </c>
    </row>
    <row r="217" spans="1:11">
      <c r="A217" s="3">
        <v>10204</v>
      </c>
      <c r="C217" s="9" t="e">
        <f>VLOOKUP(B217,リスト!$A$2:$B$11,2,0)</f>
        <v>#N/A</v>
      </c>
      <c r="K217" s="9">
        <f>DATEDIF(I217,リスト!$C$2,"y")</f>
        <v>118</v>
      </c>
    </row>
    <row r="218" spans="1:11">
      <c r="A218" s="3">
        <v>10205</v>
      </c>
      <c r="C218" s="9" t="e">
        <f>VLOOKUP(B218,リスト!$A$2:$B$11,2,0)</f>
        <v>#N/A</v>
      </c>
      <c r="K218" s="9">
        <f>DATEDIF(I218,リスト!$C$2,"y")</f>
        <v>118</v>
      </c>
    </row>
    <row r="219" spans="1:11">
      <c r="A219" s="3">
        <v>10206</v>
      </c>
      <c r="C219" s="9" t="e">
        <f>VLOOKUP(B219,リスト!$A$2:$B$11,2,0)</f>
        <v>#N/A</v>
      </c>
      <c r="K219" s="9">
        <f>DATEDIF(I219,リスト!$C$2,"y")</f>
        <v>118</v>
      </c>
    </row>
    <row r="220" spans="1:11">
      <c r="A220" s="3">
        <v>10207</v>
      </c>
      <c r="C220" s="9" t="e">
        <f>VLOOKUP(B220,リスト!$A$2:$B$11,2,0)</f>
        <v>#N/A</v>
      </c>
      <c r="K220" s="9">
        <f>DATEDIF(I220,リスト!$C$2,"y")</f>
        <v>118</v>
      </c>
    </row>
    <row r="221" spans="1:11">
      <c r="A221" s="3">
        <v>10208</v>
      </c>
      <c r="C221" s="9" t="e">
        <f>VLOOKUP(B221,リスト!$A$2:$B$11,2,0)</f>
        <v>#N/A</v>
      </c>
      <c r="K221" s="9">
        <f>DATEDIF(I221,リスト!$C$2,"y")</f>
        <v>118</v>
      </c>
    </row>
    <row r="222" spans="1:11">
      <c r="A222" s="3">
        <v>10209</v>
      </c>
      <c r="C222" s="9" t="e">
        <f>VLOOKUP(B222,リスト!$A$2:$B$11,2,0)</f>
        <v>#N/A</v>
      </c>
      <c r="K222" s="9">
        <f>DATEDIF(I222,リスト!$C$2,"y")</f>
        <v>118</v>
      </c>
    </row>
    <row r="223" spans="1:11">
      <c r="A223" s="3">
        <v>10210</v>
      </c>
      <c r="C223" s="9" t="e">
        <f>VLOOKUP(B223,リスト!$A$2:$B$11,2,0)</f>
        <v>#N/A</v>
      </c>
      <c r="K223" s="9">
        <f>DATEDIF(I223,リスト!$C$2,"y")</f>
        <v>118</v>
      </c>
    </row>
    <row r="224" spans="1:11">
      <c r="A224" s="3">
        <v>10211</v>
      </c>
      <c r="C224" s="9" t="e">
        <f>VLOOKUP(B224,リスト!$A$2:$B$11,2,0)</f>
        <v>#N/A</v>
      </c>
      <c r="K224" s="9">
        <f>DATEDIF(I224,リスト!$C$2,"y")</f>
        <v>118</v>
      </c>
    </row>
    <row r="225" spans="1:11">
      <c r="A225" s="3">
        <v>10212</v>
      </c>
      <c r="C225" s="9" t="e">
        <f>VLOOKUP(B225,リスト!$A$2:$B$11,2,0)</f>
        <v>#N/A</v>
      </c>
      <c r="K225" s="9">
        <f>DATEDIF(I225,リスト!$C$2,"y")</f>
        <v>118</v>
      </c>
    </row>
    <row r="226" spans="1:11">
      <c r="A226" s="3">
        <v>10213</v>
      </c>
      <c r="C226" s="9" t="e">
        <f>VLOOKUP(B226,リスト!$A$2:$B$11,2,0)</f>
        <v>#N/A</v>
      </c>
      <c r="K226" s="9">
        <f>DATEDIF(I226,リスト!$C$2,"y")</f>
        <v>118</v>
      </c>
    </row>
    <row r="227" spans="1:11">
      <c r="A227" s="3">
        <v>10214</v>
      </c>
      <c r="C227" s="9" t="e">
        <f>VLOOKUP(B227,リスト!$A$2:$B$11,2,0)</f>
        <v>#N/A</v>
      </c>
      <c r="K227" s="9">
        <f>DATEDIF(I227,リスト!$C$2,"y")</f>
        <v>118</v>
      </c>
    </row>
    <row r="228" spans="1:11">
      <c r="A228" s="3">
        <v>10215</v>
      </c>
      <c r="C228" s="9" t="e">
        <f>VLOOKUP(B228,リスト!$A$2:$B$11,2,0)</f>
        <v>#N/A</v>
      </c>
      <c r="K228" s="9">
        <f>DATEDIF(I228,リスト!$C$2,"y")</f>
        <v>118</v>
      </c>
    </row>
    <row r="229" spans="1:11">
      <c r="A229" s="3">
        <v>10216</v>
      </c>
      <c r="C229" s="9" t="e">
        <f>VLOOKUP(B229,リスト!$A$2:$B$11,2,0)</f>
        <v>#N/A</v>
      </c>
      <c r="K229" s="9">
        <f>DATEDIF(I229,リスト!$C$2,"y")</f>
        <v>118</v>
      </c>
    </row>
    <row r="230" spans="1:11">
      <c r="A230" s="3">
        <v>10217</v>
      </c>
      <c r="C230" s="9" t="e">
        <f>VLOOKUP(B230,リスト!$A$2:$B$11,2,0)</f>
        <v>#N/A</v>
      </c>
      <c r="K230" s="9">
        <f>DATEDIF(I230,リスト!$C$2,"y")</f>
        <v>118</v>
      </c>
    </row>
    <row r="231" spans="1:11">
      <c r="A231" s="3">
        <v>10218</v>
      </c>
      <c r="C231" s="9" t="e">
        <f>VLOOKUP(B231,リスト!$A$2:$B$11,2,0)</f>
        <v>#N/A</v>
      </c>
      <c r="K231" s="9">
        <f>DATEDIF(I231,リスト!$C$2,"y")</f>
        <v>118</v>
      </c>
    </row>
    <row r="232" spans="1:11">
      <c r="A232" s="3">
        <v>10219</v>
      </c>
      <c r="C232" s="9" t="e">
        <f>VLOOKUP(B232,リスト!$A$2:$B$11,2,0)</f>
        <v>#N/A</v>
      </c>
      <c r="K232" s="9">
        <f>DATEDIF(I232,リスト!$C$2,"y")</f>
        <v>118</v>
      </c>
    </row>
    <row r="233" spans="1:11">
      <c r="A233" s="3">
        <v>10220</v>
      </c>
      <c r="C233" s="9" t="e">
        <f>VLOOKUP(B233,リスト!$A$2:$B$11,2,0)</f>
        <v>#N/A</v>
      </c>
      <c r="K233" s="9">
        <f>DATEDIF(I233,リスト!$C$2,"y")</f>
        <v>118</v>
      </c>
    </row>
    <row r="234" spans="1:11">
      <c r="A234" s="3">
        <v>10221</v>
      </c>
      <c r="C234" s="9" t="e">
        <f>VLOOKUP(B234,リスト!$A$2:$B$11,2,0)</f>
        <v>#N/A</v>
      </c>
      <c r="K234" s="9">
        <f>DATEDIF(I234,リスト!$C$2,"y")</f>
        <v>118</v>
      </c>
    </row>
    <row r="235" spans="1:11">
      <c r="A235" s="3">
        <v>10222</v>
      </c>
      <c r="C235" s="9" t="e">
        <f>VLOOKUP(B235,リスト!$A$2:$B$11,2,0)</f>
        <v>#N/A</v>
      </c>
      <c r="K235" s="9">
        <f>DATEDIF(I235,リスト!$C$2,"y")</f>
        <v>118</v>
      </c>
    </row>
    <row r="236" spans="1:11">
      <c r="A236" s="3">
        <v>10223</v>
      </c>
      <c r="C236" s="9" t="e">
        <f>VLOOKUP(B236,リスト!$A$2:$B$11,2,0)</f>
        <v>#N/A</v>
      </c>
      <c r="K236" s="9">
        <f>DATEDIF(I236,リスト!$C$2,"y")</f>
        <v>118</v>
      </c>
    </row>
    <row r="237" spans="1:11">
      <c r="A237" s="3">
        <v>10224</v>
      </c>
      <c r="C237" s="9" t="e">
        <f>VLOOKUP(B237,リスト!$A$2:$B$11,2,0)</f>
        <v>#N/A</v>
      </c>
      <c r="K237" s="9">
        <f>DATEDIF(I237,リスト!$C$2,"y")</f>
        <v>118</v>
      </c>
    </row>
    <row r="238" spans="1:11">
      <c r="A238" s="3">
        <v>10225</v>
      </c>
      <c r="C238" s="9" t="e">
        <f>VLOOKUP(B238,リスト!$A$2:$B$11,2,0)</f>
        <v>#N/A</v>
      </c>
      <c r="K238" s="9">
        <f>DATEDIF(I238,リスト!$C$2,"y")</f>
        <v>118</v>
      </c>
    </row>
    <row r="239" spans="1:11">
      <c r="A239" s="3">
        <v>10226</v>
      </c>
      <c r="C239" s="9" t="e">
        <f>VLOOKUP(B239,リスト!$A$2:$B$11,2,0)</f>
        <v>#N/A</v>
      </c>
      <c r="K239" s="9">
        <f>DATEDIF(I239,リスト!$C$2,"y")</f>
        <v>118</v>
      </c>
    </row>
    <row r="240" spans="1:11">
      <c r="A240" s="3">
        <v>10227</v>
      </c>
      <c r="C240" s="9" t="e">
        <f>VLOOKUP(B240,リスト!$A$2:$B$11,2,0)</f>
        <v>#N/A</v>
      </c>
      <c r="K240" s="9">
        <f>DATEDIF(I240,リスト!$C$2,"y")</f>
        <v>118</v>
      </c>
    </row>
    <row r="241" spans="1:11">
      <c r="A241" s="3">
        <v>10228</v>
      </c>
      <c r="C241" s="9" t="e">
        <f>VLOOKUP(B241,リスト!$A$2:$B$11,2,0)</f>
        <v>#N/A</v>
      </c>
      <c r="K241" s="9">
        <f>DATEDIF(I241,リスト!$C$2,"y")</f>
        <v>118</v>
      </c>
    </row>
    <row r="242" spans="1:11">
      <c r="A242" s="3">
        <v>10229</v>
      </c>
      <c r="C242" s="9" t="e">
        <f>VLOOKUP(B242,リスト!$A$2:$B$11,2,0)</f>
        <v>#N/A</v>
      </c>
      <c r="K242" s="9">
        <f>DATEDIF(I242,リスト!$C$2,"y")</f>
        <v>118</v>
      </c>
    </row>
    <row r="243" spans="1:11">
      <c r="A243" s="3">
        <v>10230</v>
      </c>
      <c r="C243" s="9" t="e">
        <f>VLOOKUP(B243,リスト!$A$2:$B$11,2,0)</f>
        <v>#N/A</v>
      </c>
      <c r="K243" s="9">
        <f>DATEDIF(I243,リスト!$C$2,"y")</f>
        <v>118</v>
      </c>
    </row>
    <row r="244" spans="1:11">
      <c r="A244" s="3">
        <v>10231</v>
      </c>
      <c r="C244" s="9" t="e">
        <f>VLOOKUP(B244,リスト!$A$2:$B$11,2,0)</f>
        <v>#N/A</v>
      </c>
      <c r="K244" s="9">
        <f>DATEDIF(I244,リスト!$C$2,"y")</f>
        <v>118</v>
      </c>
    </row>
    <row r="245" spans="1:11">
      <c r="A245" s="3">
        <v>10232</v>
      </c>
      <c r="C245" s="9" t="e">
        <f>VLOOKUP(B245,リスト!$A$2:$B$11,2,0)</f>
        <v>#N/A</v>
      </c>
      <c r="K245" s="9">
        <f>DATEDIF(I245,リスト!$C$2,"y")</f>
        <v>118</v>
      </c>
    </row>
    <row r="246" spans="1:11">
      <c r="A246" s="3">
        <v>10233</v>
      </c>
      <c r="C246" s="9" t="e">
        <f>VLOOKUP(B246,リスト!$A$2:$B$11,2,0)</f>
        <v>#N/A</v>
      </c>
      <c r="K246" s="9">
        <f>DATEDIF(I246,リスト!$C$2,"y")</f>
        <v>118</v>
      </c>
    </row>
    <row r="247" spans="1:11">
      <c r="A247" s="3">
        <v>10234</v>
      </c>
      <c r="C247" s="9" t="e">
        <f>VLOOKUP(B247,リスト!$A$2:$B$11,2,0)</f>
        <v>#N/A</v>
      </c>
      <c r="K247" s="9">
        <f>DATEDIF(I247,リスト!$C$2,"y")</f>
        <v>118</v>
      </c>
    </row>
    <row r="248" spans="1:11">
      <c r="A248" s="3">
        <v>10235</v>
      </c>
      <c r="C248" s="9" t="e">
        <f>VLOOKUP(B248,リスト!$A$2:$B$11,2,0)</f>
        <v>#N/A</v>
      </c>
      <c r="K248" s="9">
        <f>DATEDIF(I248,リスト!$C$2,"y")</f>
        <v>118</v>
      </c>
    </row>
    <row r="249" spans="1:11">
      <c r="A249" s="3">
        <v>10236</v>
      </c>
      <c r="C249" s="9" t="e">
        <f>VLOOKUP(B249,リスト!$A$2:$B$11,2,0)</f>
        <v>#N/A</v>
      </c>
      <c r="K249" s="9">
        <f>DATEDIF(I249,リスト!$C$2,"y")</f>
        <v>118</v>
      </c>
    </row>
    <row r="250" spans="1:11">
      <c r="A250" s="3">
        <v>10237</v>
      </c>
      <c r="C250" s="9" t="e">
        <f>VLOOKUP(B250,リスト!$A$2:$B$11,2,0)</f>
        <v>#N/A</v>
      </c>
      <c r="K250" s="9">
        <f>DATEDIF(I250,リスト!$C$2,"y")</f>
        <v>118</v>
      </c>
    </row>
    <row r="251" spans="1:11">
      <c r="A251" s="3">
        <v>10238</v>
      </c>
      <c r="C251" s="9" t="e">
        <f>VLOOKUP(B251,リスト!$A$2:$B$11,2,0)</f>
        <v>#N/A</v>
      </c>
      <c r="K251" s="9">
        <f>DATEDIF(I251,リスト!$C$2,"y")</f>
        <v>118</v>
      </c>
    </row>
    <row r="252" spans="1:11">
      <c r="A252" s="3">
        <v>10239</v>
      </c>
      <c r="C252" s="9" t="e">
        <f>VLOOKUP(B252,リスト!$A$2:$B$11,2,0)</f>
        <v>#N/A</v>
      </c>
      <c r="K252" s="9">
        <f>DATEDIF(I252,リスト!$C$2,"y")</f>
        <v>118</v>
      </c>
    </row>
    <row r="253" spans="1:11">
      <c r="A253" s="3">
        <v>10240</v>
      </c>
      <c r="C253" s="9" t="e">
        <f>VLOOKUP(B253,リスト!$A$2:$B$11,2,0)</f>
        <v>#N/A</v>
      </c>
      <c r="K253" s="9">
        <f>DATEDIF(I253,リスト!$C$2,"y")</f>
        <v>118</v>
      </c>
    </row>
    <row r="254" spans="1:11">
      <c r="A254" s="3">
        <v>10241</v>
      </c>
      <c r="C254" s="9" t="e">
        <f>VLOOKUP(B254,リスト!$A$2:$B$11,2,0)</f>
        <v>#N/A</v>
      </c>
      <c r="K254" s="9">
        <f>DATEDIF(I254,リスト!$C$2,"y")</f>
        <v>118</v>
      </c>
    </row>
    <row r="255" spans="1:11">
      <c r="A255" s="3">
        <v>10242</v>
      </c>
      <c r="C255" s="9" t="e">
        <f>VLOOKUP(B255,リスト!$A$2:$B$11,2,0)</f>
        <v>#N/A</v>
      </c>
      <c r="K255" s="9">
        <f>DATEDIF(I255,リスト!$C$2,"y")</f>
        <v>118</v>
      </c>
    </row>
    <row r="256" spans="1:11">
      <c r="A256" s="3">
        <v>10243</v>
      </c>
      <c r="C256" s="9" t="e">
        <f>VLOOKUP(B256,リスト!$A$2:$B$11,2,0)</f>
        <v>#N/A</v>
      </c>
      <c r="K256" s="9">
        <f>DATEDIF(I256,リスト!$C$2,"y")</f>
        <v>118</v>
      </c>
    </row>
    <row r="257" spans="1:11">
      <c r="A257" s="3">
        <v>10244</v>
      </c>
      <c r="C257" s="9" t="e">
        <f>VLOOKUP(B257,リスト!$A$2:$B$11,2,0)</f>
        <v>#N/A</v>
      </c>
      <c r="K257" s="9">
        <f>DATEDIF(I257,リスト!$C$2,"y")</f>
        <v>118</v>
      </c>
    </row>
    <row r="258" spans="1:11">
      <c r="A258" s="3">
        <v>10245</v>
      </c>
      <c r="C258" s="9" t="e">
        <f>VLOOKUP(B258,リスト!$A$2:$B$11,2,0)</f>
        <v>#N/A</v>
      </c>
      <c r="K258" s="9">
        <f>DATEDIF(I258,リスト!$C$2,"y")</f>
        <v>118</v>
      </c>
    </row>
    <row r="259" spans="1:11">
      <c r="A259" s="3">
        <v>10246</v>
      </c>
      <c r="C259" s="9" t="e">
        <f>VLOOKUP(B259,リスト!$A$2:$B$11,2,0)</f>
        <v>#N/A</v>
      </c>
      <c r="K259" s="9">
        <f>DATEDIF(I259,リスト!$C$2,"y")</f>
        <v>118</v>
      </c>
    </row>
    <row r="260" spans="1:11">
      <c r="A260" s="3">
        <v>10247</v>
      </c>
      <c r="C260" s="9" t="e">
        <f>VLOOKUP(B260,リスト!$A$2:$B$11,2,0)</f>
        <v>#N/A</v>
      </c>
      <c r="K260" s="9">
        <f>DATEDIF(I260,リスト!$C$2,"y")</f>
        <v>118</v>
      </c>
    </row>
    <row r="261" spans="1:11">
      <c r="A261" s="3">
        <v>10248</v>
      </c>
      <c r="C261" s="9" t="e">
        <f>VLOOKUP(B261,リスト!$A$2:$B$11,2,0)</f>
        <v>#N/A</v>
      </c>
      <c r="K261" s="9">
        <f>DATEDIF(I261,リスト!$C$2,"y")</f>
        <v>118</v>
      </c>
    </row>
    <row r="262" spans="1:11">
      <c r="A262" s="3">
        <v>10249</v>
      </c>
      <c r="C262" s="9" t="e">
        <f>VLOOKUP(B262,リスト!$A$2:$B$11,2,0)</f>
        <v>#N/A</v>
      </c>
      <c r="K262" s="9">
        <f>DATEDIF(I262,リスト!$C$2,"y")</f>
        <v>118</v>
      </c>
    </row>
    <row r="263" spans="1:11">
      <c r="A263" s="3">
        <v>10250</v>
      </c>
      <c r="C263" s="9" t="e">
        <f>VLOOKUP(B263,リスト!$A$2:$B$11,2,0)</f>
        <v>#N/A</v>
      </c>
      <c r="K263" s="9">
        <f>DATEDIF(I263,リスト!$C$2,"y")</f>
        <v>118</v>
      </c>
    </row>
    <row r="264" spans="1:11">
      <c r="A264" s="3">
        <v>10251</v>
      </c>
      <c r="C264" s="9" t="e">
        <f>VLOOKUP(B264,リスト!$A$2:$B$11,2,0)</f>
        <v>#N/A</v>
      </c>
      <c r="K264" s="9">
        <f>DATEDIF(I264,リスト!$C$2,"y")</f>
        <v>118</v>
      </c>
    </row>
    <row r="265" spans="1:11">
      <c r="A265" s="3">
        <v>10252</v>
      </c>
      <c r="C265" s="9" t="e">
        <f>VLOOKUP(B265,リスト!$A$2:$B$11,2,0)</f>
        <v>#N/A</v>
      </c>
      <c r="K265" s="9">
        <f>DATEDIF(I265,リスト!$C$2,"y")</f>
        <v>118</v>
      </c>
    </row>
    <row r="266" spans="1:11">
      <c r="A266" s="3">
        <v>10253</v>
      </c>
      <c r="C266" s="9" t="e">
        <f>VLOOKUP(B266,リスト!$A$2:$B$11,2,0)</f>
        <v>#N/A</v>
      </c>
      <c r="K266" s="9">
        <f>DATEDIF(I266,リスト!$C$2,"y")</f>
        <v>118</v>
      </c>
    </row>
    <row r="267" spans="1:11">
      <c r="A267" s="3">
        <v>10254</v>
      </c>
      <c r="C267" s="9" t="e">
        <f>VLOOKUP(B267,リスト!$A$2:$B$11,2,0)</f>
        <v>#N/A</v>
      </c>
      <c r="K267" s="9">
        <f>DATEDIF(I267,リスト!$C$2,"y")</f>
        <v>118</v>
      </c>
    </row>
    <row r="268" spans="1:11">
      <c r="A268" s="3">
        <v>10255</v>
      </c>
      <c r="C268" s="9" t="e">
        <f>VLOOKUP(B268,リスト!$A$2:$B$11,2,0)</f>
        <v>#N/A</v>
      </c>
      <c r="K268" s="9">
        <f>DATEDIF(I268,リスト!$C$2,"y")</f>
        <v>118</v>
      </c>
    </row>
    <row r="269" spans="1:11">
      <c r="A269" s="3">
        <v>10256</v>
      </c>
      <c r="C269" s="9" t="e">
        <f>VLOOKUP(B269,リスト!$A$2:$B$11,2,0)</f>
        <v>#N/A</v>
      </c>
      <c r="K269" s="9">
        <f>DATEDIF(I269,リスト!$C$2,"y")</f>
        <v>118</v>
      </c>
    </row>
    <row r="270" spans="1:11">
      <c r="A270" s="3">
        <v>10257</v>
      </c>
      <c r="C270" s="9" t="e">
        <f>VLOOKUP(B270,リスト!$A$2:$B$11,2,0)</f>
        <v>#N/A</v>
      </c>
      <c r="K270" s="9">
        <f>DATEDIF(I270,リスト!$C$2,"y")</f>
        <v>118</v>
      </c>
    </row>
    <row r="271" spans="1:11">
      <c r="A271" s="3">
        <v>10258</v>
      </c>
      <c r="C271" s="9" t="e">
        <f>VLOOKUP(B271,リスト!$A$2:$B$11,2,0)</f>
        <v>#N/A</v>
      </c>
      <c r="K271" s="9">
        <f>DATEDIF(I271,リスト!$C$2,"y")</f>
        <v>118</v>
      </c>
    </row>
    <row r="272" spans="1:11">
      <c r="A272" s="3">
        <v>10259</v>
      </c>
      <c r="C272" s="9" t="e">
        <f>VLOOKUP(B272,リスト!$A$2:$B$11,2,0)</f>
        <v>#N/A</v>
      </c>
      <c r="K272" s="9">
        <f>DATEDIF(I272,リスト!$C$2,"y")</f>
        <v>118</v>
      </c>
    </row>
    <row r="273" spans="1:11">
      <c r="A273" s="3">
        <v>10260</v>
      </c>
      <c r="C273" s="9" t="e">
        <f>VLOOKUP(B273,リスト!$A$2:$B$11,2,0)</f>
        <v>#N/A</v>
      </c>
      <c r="K273" s="9">
        <f>DATEDIF(I273,リスト!$C$2,"y")</f>
        <v>118</v>
      </c>
    </row>
    <row r="274" spans="1:11">
      <c r="A274" s="3">
        <v>10261</v>
      </c>
      <c r="C274" s="9" t="e">
        <f>VLOOKUP(B274,リスト!$A$2:$B$11,2,0)</f>
        <v>#N/A</v>
      </c>
      <c r="K274" s="9">
        <f>DATEDIF(I274,リスト!$C$2,"y")</f>
        <v>118</v>
      </c>
    </row>
    <row r="275" spans="1:11">
      <c r="A275" s="3">
        <v>10262</v>
      </c>
      <c r="C275" s="9" t="e">
        <f>VLOOKUP(B275,リスト!$A$2:$B$11,2,0)</f>
        <v>#N/A</v>
      </c>
      <c r="K275" s="9">
        <f>DATEDIF(I275,リスト!$C$2,"y")</f>
        <v>118</v>
      </c>
    </row>
    <row r="276" spans="1:11">
      <c r="A276" s="3">
        <v>10263</v>
      </c>
      <c r="C276" s="9" t="e">
        <f>VLOOKUP(B276,リスト!$A$2:$B$11,2,0)</f>
        <v>#N/A</v>
      </c>
      <c r="K276" s="9">
        <f>DATEDIF(I276,リスト!$C$2,"y")</f>
        <v>118</v>
      </c>
    </row>
    <row r="277" spans="1:11">
      <c r="A277" s="3">
        <v>10264</v>
      </c>
      <c r="C277" s="9" t="e">
        <f>VLOOKUP(B277,リスト!$A$2:$B$11,2,0)</f>
        <v>#N/A</v>
      </c>
      <c r="K277" s="9">
        <f>DATEDIF(I277,リスト!$C$2,"y")</f>
        <v>118</v>
      </c>
    </row>
    <row r="278" spans="1:11">
      <c r="A278" s="3">
        <v>10265</v>
      </c>
      <c r="C278" s="9" t="e">
        <f>VLOOKUP(B278,リスト!$A$2:$B$11,2,0)</f>
        <v>#N/A</v>
      </c>
      <c r="K278" s="9">
        <f>DATEDIF(I278,リスト!$C$2,"y")</f>
        <v>118</v>
      </c>
    </row>
    <row r="279" spans="1:11">
      <c r="A279" s="3">
        <v>10266</v>
      </c>
      <c r="C279" s="9" t="e">
        <f>VLOOKUP(B279,リスト!$A$2:$B$11,2,0)</f>
        <v>#N/A</v>
      </c>
      <c r="K279" s="9">
        <f>DATEDIF(I279,リスト!$C$2,"y")</f>
        <v>118</v>
      </c>
    </row>
    <row r="280" spans="1:11">
      <c r="A280" s="3">
        <v>10267</v>
      </c>
      <c r="C280" s="9" t="e">
        <f>VLOOKUP(B280,リスト!$A$2:$B$11,2,0)</f>
        <v>#N/A</v>
      </c>
      <c r="K280" s="9">
        <f>DATEDIF(I280,リスト!$C$2,"y")</f>
        <v>118</v>
      </c>
    </row>
    <row r="281" spans="1:11">
      <c r="A281" s="3">
        <v>10268</v>
      </c>
      <c r="C281" s="9" t="e">
        <f>VLOOKUP(B281,リスト!$A$2:$B$11,2,0)</f>
        <v>#N/A</v>
      </c>
      <c r="K281" s="9">
        <f>DATEDIF(I281,リスト!$C$2,"y")</f>
        <v>118</v>
      </c>
    </row>
    <row r="282" spans="1:11">
      <c r="A282" s="3">
        <v>10269</v>
      </c>
      <c r="C282" s="9" t="e">
        <f>VLOOKUP(B282,リスト!$A$2:$B$11,2,0)</f>
        <v>#N/A</v>
      </c>
      <c r="K282" s="9">
        <f>DATEDIF(I282,リスト!$C$2,"y")</f>
        <v>118</v>
      </c>
    </row>
    <row r="283" spans="1:11">
      <c r="A283" s="3">
        <v>10270</v>
      </c>
      <c r="C283" s="9" t="e">
        <f>VLOOKUP(B283,リスト!$A$2:$B$11,2,0)</f>
        <v>#N/A</v>
      </c>
      <c r="K283" s="9">
        <f>DATEDIF(I283,リスト!$C$2,"y")</f>
        <v>118</v>
      </c>
    </row>
    <row r="284" spans="1:11">
      <c r="A284" s="3">
        <v>10271</v>
      </c>
      <c r="C284" s="9" t="e">
        <f>VLOOKUP(B284,リスト!$A$2:$B$11,2,0)</f>
        <v>#N/A</v>
      </c>
      <c r="K284" s="9">
        <f>DATEDIF(I284,リスト!$C$2,"y")</f>
        <v>118</v>
      </c>
    </row>
    <row r="285" spans="1:11">
      <c r="A285" s="3">
        <v>10272</v>
      </c>
      <c r="C285" s="9" t="e">
        <f>VLOOKUP(B285,リスト!$A$2:$B$11,2,0)</f>
        <v>#N/A</v>
      </c>
      <c r="K285" s="9">
        <f>DATEDIF(I285,リスト!$C$2,"y")</f>
        <v>118</v>
      </c>
    </row>
    <row r="286" spans="1:11">
      <c r="A286" s="3">
        <v>10273</v>
      </c>
      <c r="C286" s="9" t="e">
        <f>VLOOKUP(B286,リスト!$A$2:$B$11,2,0)</f>
        <v>#N/A</v>
      </c>
      <c r="K286" s="9">
        <f>DATEDIF(I286,リスト!$C$2,"y")</f>
        <v>118</v>
      </c>
    </row>
    <row r="287" spans="1:11">
      <c r="A287" s="3">
        <v>10274</v>
      </c>
      <c r="C287" s="9" t="e">
        <f>VLOOKUP(B287,リスト!$A$2:$B$11,2,0)</f>
        <v>#N/A</v>
      </c>
      <c r="K287" s="9">
        <f>DATEDIF(I287,リスト!$C$2,"y")</f>
        <v>118</v>
      </c>
    </row>
    <row r="288" spans="1:11">
      <c r="A288" s="3">
        <v>10275</v>
      </c>
      <c r="C288" s="9" t="e">
        <f>VLOOKUP(B288,リスト!$A$2:$B$11,2,0)</f>
        <v>#N/A</v>
      </c>
      <c r="K288" s="9">
        <f>DATEDIF(I288,リスト!$C$2,"y")</f>
        <v>118</v>
      </c>
    </row>
    <row r="289" spans="1:11">
      <c r="A289" s="3">
        <v>10276</v>
      </c>
      <c r="C289" s="9" t="e">
        <f>VLOOKUP(B289,リスト!$A$2:$B$11,2,0)</f>
        <v>#N/A</v>
      </c>
      <c r="K289" s="9">
        <f>DATEDIF(I289,リスト!$C$2,"y")</f>
        <v>118</v>
      </c>
    </row>
    <row r="290" spans="1:11">
      <c r="A290" s="3">
        <v>10277</v>
      </c>
      <c r="C290" s="9" t="e">
        <f>VLOOKUP(B290,リスト!$A$2:$B$11,2,0)</f>
        <v>#N/A</v>
      </c>
      <c r="K290" s="9">
        <f>DATEDIF(I290,リスト!$C$2,"y")</f>
        <v>118</v>
      </c>
    </row>
    <row r="291" spans="1:11">
      <c r="A291" s="3">
        <v>10278</v>
      </c>
      <c r="C291" s="9" t="e">
        <f>VLOOKUP(B291,リスト!$A$2:$B$11,2,0)</f>
        <v>#N/A</v>
      </c>
      <c r="K291" s="9">
        <f>DATEDIF(I291,リスト!$C$2,"y")</f>
        <v>118</v>
      </c>
    </row>
    <row r="292" spans="1:11">
      <c r="A292" s="3">
        <v>10279</v>
      </c>
      <c r="C292" s="9" t="e">
        <f>VLOOKUP(B292,リスト!$A$2:$B$11,2,0)</f>
        <v>#N/A</v>
      </c>
      <c r="K292" s="9">
        <f>DATEDIF(I292,リスト!$C$2,"y")</f>
        <v>118</v>
      </c>
    </row>
    <row r="293" spans="1:11">
      <c r="A293" s="3">
        <v>10280</v>
      </c>
      <c r="C293" s="9" t="e">
        <f>VLOOKUP(B293,リスト!$A$2:$B$11,2,0)</f>
        <v>#N/A</v>
      </c>
      <c r="K293" s="9">
        <f>DATEDIF(I293,リスト!$C$2,"y")</f>
        <v>118</v>
      </c>
    </row>
    <row r="294" spans="1:11">
      <c r="A294" s="3">
        <v>10281</v>
      </c>
      <c r="C294" s="9" t="e">
        <f>VLOOKUP(B294,リスト!$A$2:$B$11,2,0)</f>
        <v>#N/A</v>
      </c>
      <c r="K294" s="9">
        <f>DATEDIF(I294,リスト!$C$2,"y")</f>
        <v>118</v>
      </c>
    </row>
    <row r="295" spans="1:11">
      <c r="A295" s="3">
        <v>10282</v>
      </c>
      <c r="C295" s="9" t="e">
        <f>VLOOKUP(B295,リスト!$A$2:$B$11,2,0)</f>
        <v>#N/A</v>
      </c>
      <c r="K295" s="9">
        <f>DATEDIF(I295,リスト!$C$2,"y")</f>
        <v>118</v>
      </c>
    </row>
    <row r="296" spans="1:11">
      <c r="A296" s="3">
        <v>10283</v>
      </c>
      <c r="C296" s="9" t="e">
        <f>VLOOKUP(B296,リスト!$A$2:$B$11,2,0)</f>
        <v>#N/A</v>
      </c>
      <c r="K296" s="9">
        <f>DATEDIF(I296,リスト!$C$2,"y")</f>
        <v>118</v>
      </c>
    </row>
    <row r="297" spans="1:11">
      <c r="A297" s="3">
        <v>10284</v>
      </c>
      <c r="C297" s="9" t="e">
        <f>VLOOKUP(B297,リスト!$A$2:$B$11,2,0)</f>
        <v>#N/A</v>
      </c>
      <c r="K297" s="9">
        <f>DATEDIF(I297,リスト!$C$2,"y")</f>
        <v>118</v>
      </c>
    </row>
    <row r="298" spans="1:11">
      <c r="A298" s="3">
        <v>10285</v>
      </c>
      <c r="C298" s="9" t="e">
        <f>VLOOKUP(B298,リスト!$A$2:$B$11,2,0)</f>
        <v>#N/A</v>
      </c>
      <c r="K298" s="9">
        <f>DATEDIF(I298,リスト!$C$2,"y")</f>
        <v>118</v>
      </c>
    </row>
    <row r="299" spans="1:11">
      <c r="A299" s="3">
        <v>10286</v>
      </c>
      <c r="C299" s="9" t="e">
        <f>VLOOKUP(B299,リスト!$A$2:$B$11,2,0)</f>
        <v>#N/A</v>
      </c>
      <c r="K299" s="9">
        <f>DATEDIF(I299,リスト!$C$2,"y")</f>
        <v>118</v>
      </c>
    </row>
    <row r="300" spans="1:11">
      <c r="A300" s="3">
        <v>10287</v>
      </c>
      <c r="C300" s="9" t="e">
        <f>VLOOKUP(B300,リスト!$A$2:$B$11,2,0)</f>
        <v>#N/A</v>
      </c>
      <c r="K300" s="9">
        <f>DATEDIF(I300,リスト!$C$2,"y")</f>
        <v>118</v>
      </c>
    </row>
    <row r="301" spans="1:11">
      <c r="A301" s="3">
        <v>10288</v>
      </c>
      <c r="C301" s="9" t="e">
        <f>VLOOKUP(B301,リスト!$A$2:$B$11,2,0)</f>
        <v>#N/A</v>
      </c>
      <c r="K301" s="9">
        <f>DATEDIF(I301,リスト!$C$2,"y")</f>
        <v>118</v>
      </c>
    </row>
    <row r="302" spans="1:11">
      <c r="A302" s="3">
        <v>10289</v>
      </c>
      <c r="C302" s="9" t="e">
        <f>VLOOKUP(B302,リスト!$A$2:$B$11,2,0)</f>
        <v>#N/A</v>
      </c>
      <c r="K302" s="9">
        <f>DATEDIF(I302,リスト!$C$2,"y")</f>
        <v>118</v>
      </c>
    </row>
    <row r="303" spans="1:11">
      <c r="A303" s="3">
        <v>10290</v>
      </c>
      <c r="C303" s="9" t="e">
        <f>VLOOKUP(B303,リスト!$A$2:$B$11,2,0)</f>
        <v>#N/A</v>
      </c>
      <c r="K303" s="9">
        <f>DATEDIF(I303,リスト!$C$2,"y")</f>
        <v>118</v>
      </c>
    </row>
    <row r="304" spans="1:11">
      <c r="A304" s="3">
        <v>10291</v>
      </c>
      <c r="C304" s="9" t="e">
        <f>VLOOKUP(B304,リスト!$A$2:$B$11,2,0)</f>
        <v>#N/A</v>
      </c>
      <c r="K304" s="9">
        <f>DATEDIF(I304,リスト!$C$2,"y")</f>
        <v>118</v>
      </c>
    </row>
    <row r="305" spans="1:11">
      <c r="A305" s="3">
        <v>10292</v>
      </c>
      <c r="C305" s="9" t="e">
        <f>VLOOKUP(B305,リスト!$A$2:$B$11,2,0)</f>
        <v>#N/A</v>
      </c>
      <c r="K305" s="9">
        <f>DATEDIF(I305,リスト!$C$2,"y")</f>
        <v>118</v>
      </c>
    </row>
    <row r="306" spans="1:11">
      <c r="A306" s="3">
        <v>10293</v>
      </c>
      <c r="C306" s="9" t="e">
        <f>VLOOKUP(B306,リスト!$A$2:$B$11,2,0)</f>
        <v>#N/A</v>
      </c>
      <c r="K306" s="9">
        <f>DATEDIF(I306,リスト!$C$2,"y")</f>
        <v>118</v>
      </c>
    </row>
    <row r="307" spans="1:11">
      <c r="A307" s="3">
        <v>10294</v>
      </c>
      <c r="C307" s="9" t="e">
        <f>VLOOKUP(B307,リスト!$A$2:$B$11,2,0)</f>
        <v>#N/A</v>
      </c>
      <c r="K307" s="9">
        <f>DATEDIF(I307,リスト!$C$2,"y")</f>
        <v>118</v>
      </c>
    </row>
    <row r="308" spans="1:11">
      <c r="A308" s="3">
        <v>10295</v>
      </c>
      <c r="C308" s="9" t="e">
        <f>VLOOKUP(B308,リスト!$A$2:$B$11,2,0)</f>
        <v>#N/A</v>
      </c>
      <c r="K308" s="9">
        <f>DATEDIF(I308,リスト!$C$2,"y")</f>
        <v>118</v>
      </c>
    </row>
    <row r="309" spans="1:11">
      <c r="A309" s="3">
        <v>10296</v>
      </c>
      <c r="C309" s="9" t="e">
        <f>VLOOKUP(B309,リスト!$A$2:$B$11,2,0)</f>
        <v>#N/A</v>
      </c>
      <c r="K309" s="9">
        <f>DATEDIF(I309,リスト!$C$2,"y")</f>
        <v>118</v>
      </c>
    </row>
    <row r="310" spans="1:11">
      <c r="A310" s="3">
        <v>10297</v>
      </c>
      <c r="C310" s="9" t="e">
        <f>VLOOKUP(B310,リスト!$A$2:$B$11,2,0)</f>
        <v>#N/A</v>
      </c>
      <c r="K310" s="9">
        <f>DATEDIF(I310,リスト!$C$2,"y")</f>
        <v>118</v>
      </c>
    </row>
    <row r="311" spans="1:11">
      <c r="A311" s="3">
        <v>10298</v>
      </c>
      <c r="C311" s="9" t="e">
        <f>VLOOKUP(B311,リスト!$A$2:$B$11,2,0)</f>
        <v>#N/A</v>
      </c>
      <c r="K311" s="9">
        <f>DATEDIF(I311,リスト!$C$2,"y")</f>
        <v>118</v>
      </c>
    </row>
    <row r="312" spans="1:11">
      <c r="A312" s="3">
        <v>10299</v>
      </c>
      <c r="C312" s="9" t="e">
        <f>VLOOKUP(B312,リスト!$A$2:$B$11,2,0)</f>
        <v>#N/A</v>
      </c>
      <c r="K312" s="9">
        <f>DATEDIF(I312,リスト!$C$2,"y")</f>
        <v>118</v>
      </c>
    </row>
    <row r="313" spans="1:11">
      <c r="A313" s="3">
        <v>10300</v>
      </c>
      <c r="C313" s="9" t="e">
        <f>VLOOKUP(B313,リスト!$A$2:$B$11,2,0)</f>
        <v>#N/A</v>
      </c>
      <c r="K313" s="9">
        <f>DATEDIF(I313,リスト!$C$2,"y")</f>
        <v>118</v>
      </c>
    </row>
    <row r="314" spans="1:11">
      <c r="A314" s="3">
        <v>10301</v>
      </c>
      <c r="C314" s="9" t="e">
        <f>VLOOKUP(B314,リスト!$A$2:$B$11,2,0)</f>
        <v>#N/A</v>
      </c>
      <c r="K314" s="9">
        <f>DATEDIF(I314,リスト!$C$2,"y")</f>
        <v>118</v>
      </c>
    </row>
    <row r="315" spans="1:11">
      <c r="A315" s="3">
        <v>10302</v>
      </c>
      <c r="C315" s="9" t="e">
        <f>VLOOKUP(B315,リスト!$A$2:$B$11,2,0)</f>
        <v>#N/A</v>
      </c>
      <c r="K315" s="9">
        <f>DATEDIF(I315,リスト!$C$2,"y")</f>
        <v>118</v>
      </c>
    </row>
    <row r="316" spans="1:11">
      <c r="A316" s="3">
        <v>10303</v>
      </c>
      <c r="C316" s="9" t="e">
        <f>VLOOKUP(B316,リスト!$A$2:$B$11,2,0)</f>
        <v>#N/A</v>
      </c>
      <c r="K316" s="9">
        <f>DATEDIF(I316,リスト!$C$2,"y")</f>
        <v>118</v>
      </c>
    </row>
    <row r="317" spans="1:11">
      <c r="A317" s="3">
        <v>10304</v>
      </c>
      <c r="C317" s="9" t="e">
        <f>VLOOKUP(B317,リスト!$A$2:$B$11,2,0)</f>
        <v>#N/A</v>
      </c>
      <c r="K317" s="9">
        <f>DATEDIF(I317,リスト!$C$2,"y")</f>
        <v>118</v>
      </c>
    </row>
    <row r="318" spans="1:11">
      <c r="A318" s="3">
        <v>10305</v>
      </c>
      <c r="C318" s="9" t="e">
        <f>VLOOKUP(B318,リスト!$A$2:$B$11,2,0)</f>
        <v>#N/A</v>
      </c>
      <c r="K318" s="9">
        <f>DATEDIF(I318,リスト!$C$2,"y")</f>
        <v>118</v>
      </c>
    </row>
    <row r="319" spans="1:11">
      <c r="A319" s="3">
        <v>10306</v>
      </c>
      <c r="C319" s="9" t="e">
        <f>VLOOKUP(B319,リスト!$A$2:$B$11,2,0)</f>
        <v>#N/A</v>
      </c>
      <c r="K319" s="9">
        <f>DATEDIF(I319,リスト!$C$2,"y")</f>
        <v>118</v>
      </c>
    </row>
    <row r="320" spans="1:11">
      <c r="A320" s="3">
        <v>10307</v>
      </c>
      <c r="C320" s="9" t="e">
        <f>VLOOKUP(B320,リスト!$A$2:$B$11,2,0)</f>
        <v>#N/A</v>
      </c>
      <c r="K320" s="9">
        <f>DATEDIF(I320,リスト!$C$2,"y")</f>
        <v>118</v>
      </c>
    </row>
    <row r="321" spans="1:11">
      <c r="A321" s="3">
        <v>10308</v>
      </c>
      <c r="C321" s="9" t="e">
        <f>VLOOKUP(B321,リスト!$A$2:$B$11,2,0)</f>
        <v>#N/A</v>
      </c>
      <c r="K321" s="9">
        <f>DATEDIF(I321,リスト!$C$2,"y")</f>
        <v>118</v>
      </c>
    </row>
    <row r="322" spans="1:11">
      <c r="A322" s="3">
        <v>10309</v>
      </c>
      <c r="C322" s="9" t="e">
        <f>VLOOKUP(B322,リスト!$A$2:$B$11,2,0)</f>
        <v>#N/A</v>
      </c>
      <c r="K322" s="9">
        <f>DATEDIF(I322,リスト!$C$2,"y")</f>
        <v>118</v>
      </c>
    </row>
    <row r="323" spans="1:11">
      <c r="A323" s="3">
        <v>10310</v>
      </c>
      <c r="C323" s="9" t="e">
        <f>VLOOKUP(B323,リスト!$A$2:$B$11,2,0)</f>
        <v>#N/A</v>
      </c>
      <c r="K323" s="9">
        <f>DATEDIF(I323,リスト!$C$2,"y")</f>
        <v>118</v>
      </c>
    </row>
    <row r="324" spans="1:11">
      <c r="A324" s="3">
        <v>10311</v>
      </c>
      <c r="C324" s="9" t="e">
        <f>VLOOKUP(B324,リスト!$A$2:$B$11,2,0)</f>
        <v>#N/A</v>
      </c>
      <c r="K324" s="9">
        <f>DATEDIF(I324,リスト!$C$2,"y")</f>
        <v>118</v>
      </c>
    </row>
    <row r="325" spans="1:11">
      <c r="A325" s="3">
        <v>10312</v>
      </c>
      <c r="C325" s="9" t="e">
        <f>VLOOKUP(B325,リスト!$A$2:$B$11,2,0)</f>
        <v>#N/A</v>
      </c>
      <c r="K325" s="9">
        <f>DATEDIF(I325,リスト!$C$2,"y")</f>
        <v>118</v>
      </c>
    </row>
    <row r="326" spans="1:11">
      <c r="A326" s="3">
        <v>10313</v>
      </c>
      <c r="C326" s="9" t="e">
        <f>VLOOKUP(B326,リスト!$A$2:$B$11,2,0)</f>
        <v>#N/A</v>
      </c>
      <c r="K326" s="9">
        <f>DATEDIF(I326,リスト!$C$2,"y")</f>
        <v>118</v>
      </c>
    </row>
    <row r="327" spans="1:11">
      <c r="A327" s="3">
        <v>10314</v>
      </c>
      <c r="C327" s="9" t="e">
        <f>VLOOKUP(B327,リスト!$A$2:$B$11,2,0)</f>
        <v>#N/A</v>
      </c>
      <c r="K327" s="9">
        <f>DATEDIF(I327,リスト!$C$2,"y")</f>
        <v>118</v>
      </c>
    </row>
    <row r="328" spans="1:11">
      <c r="A328" s="3">
        <v>10315</v>
      </c>
      <c r="C328" s="9" t="e">
        <f>VLOOKUP(B328,リスト!$A$2:$B$11,2,0)</f>
        <v>#N/A</v>
      </c>
      <c r="K328" s="9">
        <f>DATEDIF(I328,リスト!$C$2,"y")</f>
        <v>118</v>
      </c>
    </row>
    <row r="329" spans="1:11">
      <c r="A329" s="3">
        <v>10316</v>
      </c>
      <c r="C329" s="9" t="e">
        <f>VLOOKUP(B329,リスト!$A$2:$B$11,2,0)</f>
        <v>#N/A</v>
      </c>
      <c r="K329" s="9">
        <f>DATEDIF(I329,リスト!$C$2,"y")</f>
        <v>118</v>
      </c>
    </row>
    <row r="330" spans="1:11">
      <c r="A330" s="3">
        <v>10317</v>
      </c>
      <c r="C330" s="9" t="e">
        <f>VLOOKUP(B330,リスト!$A$2:$B$11,2,0)</f>
        <v>#N/A</v>
      </c>
      <c r="K330" s="9">
        <f>DATEDIF(I330,リスト!$C$2,"y")</f>
        <v>118</v>
      </c>
    </row>
    <row r="331" spans="1:11">
      <c r="A331" s="3">
        <v>10318</v>
      </c>
      <c r="C331" s="9" t="e">
        <f>VLOOKUP(B331,リスト!$A$2:$B$11,2,0)</f>
        <v>#N/A</v>
      </c>
      <c r="K331" s="9">
        <f>DATEDIF(I331,リスト!$C$2,"y")</f>
        <v>118</v>
      </c>
    </row>
    <row r="332" spans="1:11">
      <c r="A332" s="3">
        <v>10319</v>
      </c>
      <c r="C332" s="9" t="e">
        <f>VLOOKUP(B332,リスト!$A$2:$B$11,2,0)</f>
        <v>#N/A</v>
      </c>
      <c r="K332" s="9">
        <f>DATEDIF(I332,リスト!$C$2,"y")</f>
        <v>118</v>
      </c>
    </row>
    <row r="333" spans="1:11">
      <c r="A333" s="3">
        <v>10320</v>
      </c>
      <c r="C333" s="9" t="e">
        <f>VLOOKUP(B333,リスト!$A$2:$B$11,2,0)</f>
        <v>#N/A</v>
      </c>
      <c r="K333" s="9">
        <f>DATEDIF(I333,リスト!$C$2,"y")</f>
        <v>118</v>
      </c>
    </row>
    <row r="334" spans="1:11">
      <c r="A334" s="3">
        <v>10321</v>
      </c>
      <c r="C334" s="9" t="e">
        <f>VLOOKUP(B334,リスト!$A$2:$B$11,2,0)</f>
        <v>#N/A</v>
      </c>
      <c r="K334" s="9">
        <f>DATEDIF(I334,リスト!$C$2,"y")</f>
        <v>118</v>
      </c>
    </row>
    <row r="335" spans="1:11">
      <c r="A335" s="3">
        <v>10322</v>
      </c>
      <c r="C335" s="9" t="e">
        <f>VLOOKUP(B335,リスト!$A$2:$B$11,2,0)</f>
        <v>#N/A</v>
      </c>
      <c r="K335" s="9">
        <f>DATEDIF(I335,リスト!$C$2,"y")</f>
        <v>118</v>
      </c>
    </row>
    <row r="336" spans="1:11">
      <c r="A336" s="3">
        <v>10323</v>
      </c>
      <c r="C336" s="9" t="e">
        <f>VLOOKUP(B336,リスト!$A$2:$B$11,2,0)</f>
        <v>#N/A</v>
      </c>
      <c r="K336" s="9">
        <f>DATEDIF(I336,リスト!$C$2,"y")</f>
        <v>118</v>
      </c>
    </row>
    <row r="337" spans="1:11">
      <c r="A337" s="3">
        <v>10324</v>
      </c>
      <c r="C337" s="9" t="e">
        <f>VLOOKUP(B337,リスト!$A$2:$B$11,2,0)</f>
        <v>#N/A</v>
      </c>
      <c r="K337" s="9">
        <f>DATEDIF(I337,リスト!$C$2,"y")</f>
        <v>118</v>
      </c>
    </row>
    <row r="338" spans="1:11">
      <c r="A338" s="3">
        <v>10325</v>
      </c>
      <c r="C338" s="9" t="e">
        <f>VLOOKUP(B338,リスト!$A$2:$B$11,2,0)</f>
        <v>#N/A</v>
      </c>
      <c r="K338" s="9">
        <f>DATEDIF(I338,リスト!$C$2,"y")</f>
        <v>118</v>
      </c>
    </row>
    <row r="339" spans="1:11">
      <c r="A339" s="3">
        <v>10326</v>
      </c>
      <c r="C339" s="9" t="e">
        <f>VLOOKUP(B339,リスト!$A$2:$B$11,2,0)</f>
        <v>#N/A</v>
      </c>
      <c r="K339" s="9">
        <f>DATEDIF(I339,リスト!$C$2,"y")</f>
        <v>118</v>
      </c>
    </row>
    <row r="340" spans="1:11">
      <c r="A340" s="3">
        <v>10327</v>
      </c>
      <c r="C340" s="9" t="e">
        <f>VLOOKUP(B340,リスト!$A$2:$B$11,2,0)</f>
        <v>#N/A</v>
      </c>
      <c r="K340" s="9">
        <f>DATEDIF(I340,リスト!$C$2,"y")</f>
        <v>118</v>
      </c>
    </row>
    <row r="341" spans="1:11">
      <c r="A341" s="3">
        <v>10328</v>
      </c>
      <c r="C341" s="9" t="e">
        <f>VLOOKUP(B341,リスト!$A$2:$B$11,2,0)</f>
        <v>#N/A</v>
      </c>
      <c r="K341" s="9">
        <f>DATEDIF(I341,リスト!$C$2,"y")</f>
        <v>118</v>
      </c>
    </row>
    <row r="342" spans="1:11">
      <c r="A342" s="3">
        <v>10329</v>
      </c>
      <c r="C342" s="9" t="e">
        <f>VLOOKUP(B342,リスト!$A$2:$B$11,2,0)</f>
        <v>#N/A</v>
      </c>
      <c r="K342" s="9">
        <f>DATEDIF(I342,リスト!$C$2,"y")</f>
        <v>118</v>
      </c>
    </row>
    <row r="343" spans="1:11">
      <c r="A343" s="3">
        <v>10330</v>
      </c>
      <c r="C343" s="9" t="e">
        <f>VLOOKUP(B343,リスト!$A$2:$B$11,2,0)</f>
        <v>#N/A</v>
      </c>
      <c r="K343" s="9">
        <f>DATEDIF(I343,リスト!$C$2,"y")</f>
        <v>118</v>
      </c>
    </row>
    <row r="344" spans="1:11">
      <c r="A344" s="3">
        <v>10331</v>
      </c>
      <c r="C344" s="9" t="e">
        <f>VLOOKUP(B344,リスト!$A$2:$B$11,2,0)</f>
        <v>#N/A</v>
      </c>
      <c r="K344" s="9">
        <f>DATEDIF(I344,リスト!$C$2,"y")</f>
        <v>118</v>
      </c>
    </row>
    <row r="345" spans="1:11">
      <c r="A345" s="3">
        <v>10332</v>
      </c>
      <c r="C345" s="9" t="e">
        <f>VLOOKUP(B345,リスト!$A$2:$B$11,2,0)</f>
        <v>#N/A</v>
      </c>
      <c r="K345" s="9">
        <f>DATEDIF(I345,リスト!$C$2,"y")</f>
        <v>118</v>
      </c>
    </row>
    <row r="346" spans="1:11">
      <c r="A346" s="3">
        <v>10333</v>
      </c>
      <c r="C346" s="9" t="e">
        <f>VLOOKUP(B346,リスト!$A$2:$B$11,2,0)</f>
        <v>#N/A</v>
      </c>
      <c r="K346" s="9">
        <f>DATEDIF(I346,リスト!$C$2,"y")</f>
        <v>118</v>
      </c>
    </row>
    <row r="347" spans="1:11">
      <c r="A347" s="3">
        <v>10334</v>
      </c>
      <c r="C347" s="9" t="e">
        <f>VLOOKUP(B347,リスト!$A$2:$B$11,2,0)</f>
        <v>#N/A</v>
      </c>
      <c r="K347" s="9">
        <f>DATEDIF(I347,リスト!$C$2,"y")</f>
        <v>118</v>
      </c>
    </row>
    <row r="348" spans="1:11">
      <c r="A348" s="3">
        <v>10335</v>
      </c>
      <c r="C348" s="9" t="e">
        <f>VLOOKUP(B348,リスト!$A$2:$B$11,2,0)</f>
        <v>#N/A</v>
      </c>
      <c r="K348" s="9">
        <f>DATEDIF(I348,リスト!$C$2,"y")</f>
        <v>118</v>
      </c>
    </row>
    <row r="349" spans="1:11">
      <c r="A349" s="3">
        <v>10336</v>
      </c>
      <c r="C349" s="9" t="e">
        <f>VLOOKUP(B349,リスト!$A$2:$B$11,2,0)</f>
        <v>#N/A</v>
      </c>
      <c r="K349" s="9">
        <f>DATEDIF(I349,リスト!$C$2,"y")</f>
        <v>118</v>
      </c>
    </row>
    <row r="350" spans="1:11">
      <c r="A350" s="3">
        <v>10337</v>
      </c>
      <c r="C350" s="9" t="e">
        <f>VLOOKUP(B350,リスト!$A$2:$B$11,2,0)</f>
        <v>#N/A</v>
      </c>
      <c r="K350" s="9">
        <f>DATEDIF(I350,リスト!$C$2,"y")</f>
        <v>118</v>
      </c>
    </row>
    <row r="351" spans="1:11">
      <c r="A351" s="3">
        <v>10338</v>
      </c>
      <c r="C351" s="9" t="e">
        <f>VLOOKUP(B351,リスト!$A$2:$B$11,2,0)</f>
        <v>#N/A</v>
      </c>
      <c r="K351" s="9">
        <f>DATEDIF(I351,リスト!$C$2,"y")</f>
        <v>118</v>
      </c>
    </row>
    <row r="352" spans="1:11">
      <c r="A352" s="3">
        <v>10339</v>
      </c>
      <c r="C352" s="9" t="e">
        <f>VLOOKUP(B352,リスト!$A$2:$B$11,2,0)</f>
        <v>#N/A</v>
      </c>
      <c r="K352" s="9">
        <f>DATEDIF(I352,リスト!$C$2,"y")</f>
        <v>118</v>
      </c>
    </row>
    <row r="353" spans="1:11">
      <c r="A353" s="3">
        <v>10340</v>
      </c>
      <c r="C353" s="9" t="e">
        <f>VLOOKUP(B353,リスト!$A$2:$B$11,2,0)</f>
        <v>#N/A</v>
      </c>
      <c r="K353" s="9">
        <f>DATEDIF(I353,リスト!$C$2,"y")</f>
        <v>118</v>
      </c>
    </row>
    <row r="354" spans="1:11">
      <c r="A354" s="3">
        <v>10341</v>
      </c>
      <c r="C354" s="9" t="e">
        <f>VLOOKUP(B354,リスト!$A$2:$B$11,2,0)</f>
        <v>#N/A</v>
      </c>
      <c r="K354" s="9">
        <f>DATEDIF(I354,リスト!$C$2,"y")</f>
        <v>118</v>
      </c>
    </row>
    <row r="355" spans="1:11">
      <c r="A355" s="3">
        <v>10342</v>
      </c>
      <c r="C355" s="9" t="e">
        <f>VLOOKUP(B355,リスト!$A$2:$B$11,2,0)</f>
        <v>#N/A</v>
      </c>
      <c r="K355" s="9">
        <f>DATEDIF(I355,リスト!$C$2,"y")</f>
        <v>118</v>
      </c>
    </row>
    <row r="356" spans="1:11">
      <c r="A356" s="3">
        <v>10343</v>
      </c>
      <c r="C356" s="9" t="e">
        <f>VLOOKUP(B356,リスト!$A$2:$B$11,2,0)</f>
        <v>#N/A</v>
      </c>
      <c r="K356" s="9">
        <f>DATEDIF(I356,リスト!$C$2,"y")</f>
        <v>118</v>
      </c>
    </row>
    <row r="357" spans="1:11">
      <c r="A357" s="3">
        <v>10344</v>
      </c>
      <c r="C357" s="9" t="e">
        <f>VLOOKUP(B357,リスト!$A$2:$B$11,2,0)</f>
        <v>#N/A</v>
      </c>
      <c r="K357" s="9">
        <f>DATEDIF(I357,リスト!$C$2,"y")</f>
        <v>118</v>
      </c>
    </row>
    <row r="358" spans="1:11">
      <c r="A358" s="3">
        <v>10345</v>
      </c>
      <c r="C358" s="9" t="e">
        <f>VLOOKUP(B358,リスト!$A$2:$B$11,2,0)</f>
        <v>#N/A</v>
      </c>
      <c r="K358" s="9">
        <f>DATEDIF(I358,リスト!$C$2,"y")</f>
        <v>118</v>
      </c>
    </row>
    <row r="359" spans="1:11">
      <c r="A359" s="3">
        <v>10346</v>
      </c>
      <c r="C359" s="9" t="e">
        <f>VLOOKUP(B359,リスト!$A$2:$B$11,2,0)</f>
        <v>#N/A</v>
      </c>
      <c r="K359" s="9">
        <f>DATEDIF(I359,リスト!$C$2,"y")</f>
        <v>118</v>
      </c>
    </row>
    <row r="360" spans="1:11">
      <c r="A360" s="3">
        <v>10347</v>
      </c>
      <c r="C360" s="9" t="e">
        <f>VLOOKUP(B360,リスト!$A$2:$B$11,2,0)</f>
        <v>#N/A</v>
      </c>
      <c r="K360" s="9">
        <f>DATEDIF(I360,リスト!$C$2,"y")</f>
        <v>118</v>
      </c>
    </row>
    <row r="361" spans="1:11">
      <c r="A361" s="3">
        <v>10348</v>
      </c>
      <c r="C361" s="9" t="e">
        <f>VLOOKUP(B361,リスト!$A$2:$B$11,2,0)</f>
        <v>#N/A</v>
      </c>
      <c r="K361" s="9">
        <f>DATEDIF(I361,リスト!$C$2,"y")</f>
        <v>118</v>
      </c>
    </row>
    <row r="362" spans="1:11">
      <c r="A362" s="3">
        <v>10349</v>
      </c>
      <c r="C362" s="9" t="e">
        <f>VLOOKUP(B362,リスト!$A$2:$B$11,2,0)</f>
        <v>#N/A</v>
      </c>
      <c r="K362" s="9">
        <f>DATEDIF(I362,リスト!$C$2,"y")</f>
        <v>118</v>
      </c>
    </row>
    <row r="363" spans="1:11">
      <c r="A363" s="3">
        <v>10350</v>
      </c>
      <c r="C363" s="9" t="e">
        <f>VLOOKUP(B363,リスト!$A$2:$B$11,2,0)</f>
        <v>#N/A</v>
      </c>
      <c r="K363" s="9">
        <f>DATEDIF(I363,リスト!$C$2,"y")</f>
        <v>118</v>
      </c>
    </row>
    <row r="364" spans="1:11">
      <c r="A364" s="3">
        <v>10351</v>
      </c>
      <c r="C364" s="9" t="e">
        <f>VLOOKUP(B364,リスト!$A$2:$B$11,2,0)</f>
        <v>#N/A</v>
      </c>
      <c r="K364" s="9">
        <f>DATEDIF(I364,リスト!$C$2,"y")</f>
        <v>118</v>
      </c>
    </row>
    <row r="365" spans="1:11">
      <c r="A365" s="3">
        <v>10352</v>
      </c>
      <c r="C365" s="9" t="e">
        <f>VLOOKUP(B365,リスト!$A$2:$B$11,2,0)</f>
        <v>#N/A</v>
      </c>
      <c r="K365" s="9">
        <f>DATEDIF(I365,リスト!$C$2,"y")</f>
        <v>118</v>
      </c>
    </row>
    <row r="366" spans="1:11">
      <c r="A366" s="3">
        <v>10353</v>
      </c>
      <c r="C366" s="9" t="e">
        <f>VLOOKUP(B366,リスト!$A$2:$B$11,2,0)</f>
        <v>#N/A</v>
      </c>
      <c r="K366" s="9">
        <f>DATEDIF(I366,リスト!$C$2,"y")</f>
        <v>118</v>
      </c>
    </row>
    <row r="367" spans="1:11">
      <c r="A367" s="3">
        <v>10354</v>
      </c>
      <c r="C367" s="9" t="e">
        <f>VLOOKUP(B367,リスト!$A$2:$B$11,2,0)</f>
        <v>#N/A</v>
      </c>
      <c r="K367" s="9">
        <f>DATEDIF(I367,リスト!$C$2,"y")</f>
        <v>118</v>
      </c>
    </row>
    <row r="368" spans="1:11">
      <c r="A368" s="3">
        <v>10355</v>
      </c>
      <c r="C368" s="9" t="e">
        <f>VLOOKUP(B368,リスト!$A$2:$B$11,2,0)</f>
        <v>#N/A</v>
      </c>
      <c r="K368" s="9">
        <f>DATEDIF(I368,リスト!$C$2,"y")</f>
        <v>118</v>
      </c>
    </row>
    <row r="369" spans="1:11">
      <c r="A369" s="3">
        <v>10356</v>
      </c>
      <c r="C369" s="9" t="e">
        <f>VLOOKUP(B369,リスト!$A$2:$B$11,2,0)</f>
        <v>#N/A</v>
      </c>
      <c r="K369" s="9">
        <f>DATEDIF(I369,リスト!$C$2,"y")</f>
        <v>118</v>
      </c>
    </row>
    <row r="370" spans="1:11">
      <c r="A370" s="3">
        <v>10357</v>
      </c>
      <c r="C370" s="9" t="e">
        <f>VLOOKUP(B370,リスト!$A$2:$B$11,2,0)</f>
        <v>#N/A</v>
      </c>
      <c r="K370" s="9">
        <f>DATEDIF(I370,リスト!$C$2,"y")</f>
        <v>118</v>
      </c>
    </row>
    <row r="371" spans="1:11">
      <c r="A371" s="3">
        <v>10358</v>
      </c>
      <c r="C371" s="9" t="e">
        <f>VLOOKUP(B371,リスト!$A$2:$B$11,2,0)</f>
        <v>#N/A</v>
      </c>
      <c r="K371" s="9">
        <f>DATEDIF(I371,リスト!$C$2,"y")</f>
        <v>118</v>
      </c>
    </row>
    <row r="372" spans="1:11">
      <c r="A372" s="3">
        <v>10359</v>
      </c>
      <c r="C372" s="9" t="e">
        <f>VLOOKUP(B372,リスト!$A$2:$B$11,2,0)</f>
        <v>#N/A</v>
      </c>
      <c r="K372" s="9">
        <f>DATEDIF(I372,リスト!$C$2,"y")</f>
        <v>118</v>
      </c>
    </row>
    <row r="373" spans="1:11">
      <c r="A373" s="3">
        <v>10360</v>
      </c>
      <c r="C373" s="9" t="e">
        <f>VLOOKUP(B373,リスト!$A$2:$B$11,2,0)</f>
        <v>#N/A</v>
      </c>
      <c r="K373" s="9">
        <f>DATEDIF(I373,リスト!$C$2,"y")</f>
        <v>118</v>
      </c>
    </row>
    <row r="374" spans="1:11">
      <c r="A374" s="3">
        <v>10361</v>
      </c>
      <c r="C374" s="9" t="e">
        <f>VLOOKUP(B374,リスト!$A$2:$B$11,2,0)</f>
        <v>#N/A</v>
      </c>
      <c r="K374" s="9">
        <f>DATEDIF(I374,リスト!$C$2,"y")</f>
        <v>118</v>
      </c>
    </row>
    <row r="375" spans="1:11">
      <c r="A375" s="3">
        <v>10362</v>
      </c>
      <c r="C375" s="9" t="e">
        <f>VLOOKUP(B375,リスト!$A$2:$B$11,2,0)</f>
        <v>#N/A</v>
      </c>
      <c r="K375" s="9">
        <f>DATEDIF(I375,リスト!$C$2,"y")</f>
        <v>118</v>
      </c>
    </row>
    <row r="376" spans="1:11">
      <c r="A376" s="3">
        <v>10363</v>
      </c>
      <c r="C376" s="9" t="e">
        <f>VLOOKUP(B376,リスト!$A$2:$B$11,2,0)</f>
        <v>#N/A</v>
      </c>
      <c r="K376" s="9">
        <f>DATEDIF(I376,リスト!$C$2,"y")</f>
        <v>118</v>
      </c>
    </row>
    <row r="377" spans="1:11">
      <c r="A377" s="3">
        <v>10364</v>
      </c>
      <c r="C377" s="9" t="e">
        <f>VLOOKUP(B377,リスト!$A$2:$B$11,2,0)</f>
        <v>#N/A</v>
      </c>
      <c r="K377" s="9">
        <f>DATEDIF(I377,リスト!$C$2,"y")</f>
        <v>118</v>
      </c>
    </row>
    <row r="378" spans="1:11">
      <c r="A378" s="3">
        <v>10365</v>
      </c>
      <c r="C378" s="9" t="e">
        <f>VLOOKUP(B378,リスト!$A$2:$B$11,2,0)</f>
        <v>#N/A</v>
      </c>
      <c r="K378" s="9">
        <f>DATEDIF(I378,リスト!$C$2,"y")</f>
        <v>118</v>
      </c>
    </row>
    <row r="379" spans="1:11">
      <c r="A379" s="3">
        <v>10366</v>
      </c>
      <c r="C379" s="9" t="e">
        <f>VLOOKUP(B379,リスト!$A$2:$B$11,2,0)</f>
        <v>#N/A</v>
      </c>
      <c r="K379" s="9">
        <f>DATEDIF(I379,リスト!$C$2,"y")</f>
        <v>118</v>
      </c>
    </row>
    <row r="380" spans="1:11">
      <c r="A380" s="3">
        <v>10367</v>
      </c>
      <c r="C380" s="9" t="e">
        <f>VLOOKUP(B380,リスト!$A$2:$B$11,2,0)</f>
        <v>#N/A</v>
      </c>
      <c r="K380" s="9">
        <f>DATEDIF(I380,リスト!$C$2,"y")</f>
        <v>118</v>
      </c>
    </row>
    <row r="381" spans="1:11">
      <c r="A381" s="3">
        <v>10368</v>
      </c>
      <c r="C381" s="9" t="e">
        <f>VLOOKUP(B381,リスト!$A$2:$B$11,2,0)</f>
        <v>#N/A</v>
      </c>
      <c r="K381" s="9">
        <f>DATEDIF(I381,リスト!$C$2,"y")</f>
        <v>118</v>
      </c>
    </row>
    <row r="382" spans="1:11">
      <c r="A382" s="3">
        <v>10369</v>
      </c>
      <c r="C382" s="9" t="e">
        <f>VLOOKUP(B382,リスト!$A$2:$B$11,2,0)</f>
        <v>#N/A</v>
      </c>
      <c r="K382" s="9">
        <f>DATEDIF(I382,リスト!$C$2,"y")</f>
        <v>118</v>
      </c>
    </row>
    <row r="383" spans="1:11">
      <c r="A383" s="3">
        <v>10370</v>
      </c>
      <c r="C383" s="9" t="e">
        <f>VLOOKUP(B383,リスト!$A$2:$B$11,2,0)</f>
        <v>#N/A</v>
      </c>
      <c r="K383" s="9">
        <f>DATEDIF(I383,リスト!$C$2,"y")</f>
        <v>118</v>
      </c>
    </row>
    <row r="384" spans="1:11">
      <c r="A384" s="3">
        <v>10371</v>
      </c>
      <c r="C384" s="9" t="e">
        <f>VLOOKUP(B384,リスト!$A$2:$B$11,2,0)</f>
        <v>#N/A</v>
      </c>
      <c r="K384" s="9">
        <f>DATEDIF(I384,リスト!$C$2,"y")</f>
        <v>118</v>
      </c>
    </row>
    <row r="385" spans="1:11">
      <c r="A385" s="3">
        <v>10372</v>
      </c>
      <c r="C385" s="9" t="e">
        <f>VLOOKUP(B385,リスト!$A$2:$B$11,2,0)</f>
        <v>#N/A</v>
      </c>
      <c r="K385" s="9">
        <f>DATEDIF(I385,リスト!$C$2,"y")</f>
        <v>118</v>
      </c>
    </row>
    <row r="386" spans="1:11">
      <c r="A386" s="3">
        <v>10373</v>
      </c>
      <c r="C386" s="9" t="e">
        <f>VLOOKUP(B386,リスト!$A$2:$B$11,2,0)</f>
        <v>#N/A</v>
      </c>
      <c r="K386" s="9">
        <f>DATEDIF(I386,リスト!$C$2,"y")</f>
        <v>118</v>
      </c>
    </row>
    <row r="387" spans="1:11">
      <c r="A387" s="3">
        <v>10374</v>
      </c>
      <c r="C387" s="9" t="e">
        <f>VLOOKUP(B387,リスト!$A$2:$B$11,2,0)</f>
        <v>#N/A</v>
      </c>
      <c r="K387" s="9">
        <f>DATEDIF(I387,リスト!$C$2,"y")</f>
        <v>118</v>
      </c>
    </row>
    <row r="388" spans="1:11">
      <c r="A388" s="3">
        <v>10375</v>
      </c>
      <c r="C388" s="9" t="e">
        <f>VLOOKUP(B388,リスト!$A$2:$B$11,2,0)</f>
        <v>#N/A</v>
      </c>
      <c r="K388" s="9">
        <f>DATEDIF(I388,リスト!$C$2,"y")</f>
        <v>118</v>
      </c>
    </row>
    <row r="389" spans="1:11">
      <c r="A389" s="3">
        <v>10376</v>
      </c>
      <c r="C389" s="9" t="e">
        <f>VLOOKUP(B389,リスト!$A$2:$B$11,2,0)</f>
        <v>#N/A</v>
      </c>
      <c r="K389" s="9">
        <f>DATEDIF(I389,リスト!$C$2,"y")</f>
        <v>118</v>
      </c>
    </row>
    <row r="390" spans="1:11">
      <c r="A390" s="3">
        <v>10377</v>
      </c>
      <c r="C390" s="9" t="e">
        <f>VLOOKUP(B390,リスト!$A$2:$B$11,2,0)</f>
        <v>#N/A</v>
      </c>
      <c r="K390" s="9">
        <f>DATEDIF(I390,リスト!$C$2,"y")</f>
        <v>118</v>
      </c>
    </row>
    <row r="391" spans="1:11">
      <c r="A391" s="3">
        <v>10378</v>
      </c>
      <c r="C391" s="9" t="e">
        <f>VLOOKUP(B391,リスト!$A$2:$B$11,2,0)</f>
        <v>#N/A</v>
      </c>
      <c r="K391" s="9">
        <f>DATEDIF(I391,リスト!$C$2,"y")</f>
        <v>118</v>
      </c>
    </row>
    <row r="392" spans="1:11">
      <c r="A392" s="3">
        <v>10379</v>
      </c>
      <c r="C392" s="9" t="e">
        <f>VLOOKUP(B392,リスト!$A$2:$B$11,2,0)</f>
        <v>#N/A</v>
      </c>
      <c r="K392" s="9">
        <f>DATEDIF(I392,リスト!$C$2,"y")</f>
        <v>118</v>
      </c>
    </row>
    <row r="393" spans="1:11">
      <c r="A393" s="3">
        <v>10380</v>
      </c>
      <c r="C393" s="9" t="e">
        <f>VLOOKUP(B393,リスト!$A$2:$B$11,2,0)</f>
        <v>#N/A</v>
      </c>
      <c r="K393" s="9">
        <f>DATEDIF(I393,リスト!$C$2,"y")</f>
        <v>118</v>
      </c>
    </row>
    <row r="394" spans="1:11">
      <c r="A394" s="3">
        <v>10381</v>
      </c>
      <c r="C394" s="9" t="e">
        <f>VLOOKUP(B394,リスト!$A$2:$B$11,2,0)</f>
        <v>#N/A</v>
      </c>
      <c r="K394" s="9">
        <f>DATEDIF(I394,リスト!$C$2,"y")</f>
        <v>118</v>
      </c>
    </row>
    <row r="395" spans="1:11">
      <c r="A395" s="3">
        <v>10382</v>
      </c>
      <c r="C395" s="9" t="e">
        <f>VLOOKUP(B395,リスト!$A$2:$B$11,2,0)</f>
        <v>#N/A</v>
      </c>
      <c r="K395" s="9">
        <f>DATEDIF(I395,リスト!$C$2,"y")</f>
        <v>118</v>
      </c>
    </row>
    <row r="396" spans="1:11">
      <c r="A396" s="3">
        <v>10383</v>
      </c>
      <c r="C396" s="9" t="e">
        <f>VLOOKUP(B396,リスト!$A$2:$B$11,2,0)</f>
        <v>#N/A</v>
      </c>
      <c r="K396" s="9">
        <f>DATEDIF(I396,リスト!$C$2,"y")</f>
        <v>118</v>
      </c>
    </row>
    <row r="397" spans="1:11">
      <c r="A397" s="3">
        <v>10384</v>
      </c>
      <c r="C397" s="9" t="e">
        <f>VLOOKUP(B397,リスト!$A$2:$B$11,2,0)</f>
        <v>#N/A</v>
      </c>
      <c r="K397" s="9">
        <f>DATEDIF(I397,リスト!$C$2,"y")</f>
        <v>118</v>
      </c>
    </row>
    <row r="398" spans="1:11">
      <c r="A398" s="3">
        <v>10385</v>
      </c>
      <c r="C398" s="9" t="e">
        <f>VLOOKUP(B398,リスト!$A$2:$B$11,2,0)</f>
        <v>#N/A</v>
      </c>
      <c r="K398" s="9">
        <f>DATEDIF(I398,リスト!$C$2,"y")</f>
        <v>118</v>
      </c>
    </row>
    <row r="399" spans="1:11">
      <c r="A399" s="3">
        <v>10386</v>
      </c>
      <c r="C399" s="9" t="e">
        <f>VLOOKUP(B399,リスト!$A$2:$B$11,2,0)</f>
        <v>#N/A</v>
      </c>
      <c r="K399" s="9">
        <f>DATEDIF(I399,リスト!$C$2,"y")</f>
        <v>118</v>
      </c>
    </row>
    <row r="400" spans="1:11">
      <c r="A400" s="3">
        <v>10387</v>
      </c>
      <c r="C400" s="9" t="e">
        <f>VLOOKUP(B400,リスト!$A$2:$B$11,2,0)</f>
        <v>#N/A</v>
      </c>
      <c r="K400" s="9">
        <f>DATEDIF(I400,リスト!$C$2,"y")</f>
        <v>118</v>
      </c>
    </row>
    <row r="401" spans="1:11">
      <c r="A401" s="3">
        <v>10388</v>
      </c>
      <c r="C401" s="9" t="e">
        <f>VLOOKUP(B401,リスト!$A$2:$B$11,2,0)</f>
        <v>#N/A</v>
      </c>
      <c r="K401" s="9">
        <f>DATEDIF(I401,リスト!$C$2,"y")</f>
        <v>118</v>
      </c>
    </row>
    <row r="402" spans="1:11">
      <c r="A402" s="3">
        <v>10389</v>
      </c>
      <c r="C402" s="9" t="e">
        <f>VLOOKUP(B402,リスト!$A$2:$B$11,2,0)</f>
        <v>#N/A</v>
      </c>
      <c r="K402" s="9">
        <f>DATEDIF(I402,リスト!$C$2,"y")</f>
        <v>118</v>
      </c>
    </row>
    <row r="403" spans="1:11">
      <c r="A403" s="3">
        <v>10390</v>
      </c>
      <c r="C403" s="9" t="e">
        <f>VLOOKUP(B403,リスト!$A$2:$B$11,2,0)</f>
        <v>#N/A</v>
      </c>
      <c r="K403" s="9">
        <f>DATEDIF(I403,リスト!$C$2,"y")</f>
        <v>118</v>
      </c>
    </row>
    <row r="404" spans="1:11">
      <c r="A404" s="3">
        <v>10391</v>
      </c>
      <c r="C404" s="9" t="e">
        <f>VLOOKUP(B404,リスト!$A$2:$B$11,2,0)</f>
        <v>#N/A</v>
      </c>
      <c r="K404" s="9">
        <f>DATEDIF(I404,リスト!$C$2,"y")</f>
        <v>118</v>
      </c>
    </row>
    <row r="405" spans="1:11">
      <c r="A405" s="3">
        <v>10392</v>
      </c>
      <c r="C405" s="9" t="e">
        <f>VLOOKUP(B405,リスト!$A$2:$B$11,2,0)</f>
        <v>#N/A</v>
      </c>
      <c r="K405" s="9">
        <f>DATEDIF(I405,リスト!$C$2,"y")</f>
        <v>118</v>
      </c>
    </row>
    <row r="406" spans="1:11">
      <c r="A406" s="3">
        <v>10393</v>
      </c>
      <c r="C406" s="9" t="e">
        <f>VLOOKUP(B406,リスト!$A$2:$B$11,2,0)</f>
        <v>#N/A</v>
      </c>
      <c r="K406" s="9">
        <f>DATEDIF(I406,リスト!$C$2,"y")</f>
        <v>118</v>
      </c>
    </row>
    <row r="407" spans="1:11">
      <c r="A407" s="3">
        <v>10394</v>
      </c>
      <c r="C407" s="9" t="e">
        <f>VLOOKUP(B407,リスト!$A$2:$B$11,2,0)</f>
        <v>#N/A</v>
      </c>
      <c r="K407" s="9">
        <f>DATEDIF(I407,リスト!$C$2,"y")</f>
        <v>118</v>
      </c>
    </row>
    <row r="408" spans="1:11">
      <c r="A408" s="3">
        <v>10395</v>
      </c>
      <c r="C408" s="9" t="e">
        <f>VLOOKUP(B408,リスト!$A$2:$B$11,2,0)</f>
        <v>#N/A</v>
      </c>
      <c r="K408" s="9">
        <f>DATEDIF(I408,リスト!$C$2,"y")</f>
        <v>118</v>
      </c>
    </row>
    <row r="409" spans="1:11">
      <c r="A409" s="3">
        <v>10396</v>
      </c>
      <c r="C409" s="9" t="e">
        <f>VLOOKUP(B409,リスト!$A$2:$B$11,2,0)</f>
        <v>#N/A</v>
      </c>
      <c r="K409" s="9">
        <f>DATEDIF(I409,リスト!$C$2,"y")</f>
        <v>118</v>
      </c>
    </row>
    <row r="410" spans="1:11">
      <c r="A410" s="3">
        <v>10397</v>
      </c>
      <c r="C410" s="9" t="e">
        <f>VLOOKUP(B410,リスト!$A$2:$B$11,2,0)</f>
        <v>#N/A</v>
      </c>
      <c r="K410" s="9">
        <f>DATEDIF(I410,リスト!$C$2,"y")</f>
        <v>118</v>
      </c>
    </row>
    <row r="411" spans="1:11">
      <c r="A411" s="3">
        <v>10398</v>
      </c>
      <c r="C411" s="9" t="e">
        <f>VLOOKUP(B411,リスト!$A$2:$B$11,2,0)</f>
        <v>#N/A</v>
      </c>
      <c r="K411" s="9">
        <f>DATEDIF(I411,リスト!$C$2,"y")</f>
        <v>118</v>
      </c>
    </row>
    <row r="412" spans="1:11">
      <c r="A412" s="3">
        <v>10399</v>
      </c>
      <c r="C412" s="9" t="e">
        <f>VLOOKUP(B412,リスト!$A$2:$B$11,2,0)</f>
        <v>#N/A</v>
      </c>
      <c r="K412" s="9">
        <f>DATEDIF(I412,リスト!$C$2,"y")</f>
        <v>118</v>
      </c>
    </row>
    <row r="413" spans="1:11">
      <c r="A413" s="3">
        <v>10400</v>
      </c>
      <c r="C413" s="9" t="e">
        <f>VLOOKUP(B413,リスト!$A$2:$B$11,2,0)</f>
        <v>#N/A</v>
      </c>
      <c r="K413" s="9">
        <f>DATEDIF(I413,リスト!$C$2,"y")</f>
        <v>118</v>
      </c>
    </row>
    <row r="414" spans="1:11">
      <c r="A414" s="3">
        <v>10401</v>
      </c>
      <c r="C414" s="9" t="e">
        <f>VLOOKUP(B414,リスト!$A$2:$B$11,2,0)</f>
        <v>#N/A</v>
      </c>
      <c r="K414" s="9">
        <f>DATEDIF(I414,リスト!$C$2,"y")</f>
        <v>118</v>
      </c>
    </row>
    <row r="415" spans="1:11">
      <c r="A415" s="3">
        <v>10402</v>
      </c>
      <c r="C415" s="9" t="e">
        <f>VLOOKUP(B415,リスト!$A$2:$B$11,2,0)</f>
        <v>#N/A</v>
      </c>
      <c r="K415" s="9">
        <f>DATEDIF(I415,リスト!$C$2,"y")</f>
        <v>118</v>
      </c>
    </row>
    <row r="416" spans="1:11">
      <c r="A416" s="3">
        <v>10403</v>
      </c>
      <c r="C416" s="9" t="e">
        <f>VLOOKUP(B416,リスト!$A$2:$B$11,2,0)</f>
        <v>#N/A</v>
      </c>
      <c r="K416" s="9">
        <f>DATEDIF(I416,リスト!$C$2,"y")</f>
        <v>118</v>
      </c>
    </row>
    <row r="417" spans="1:11">
      <c r="A417" s="3">
        <v>10404</v>
      </c>
      <c r="C417" s="9" t="e">
        <f>VLOOKUP(B417,リスト!$A$2:$B$11,2,0)</f>
        <v>#N/A</v>
      </c>
      <c r="K417" s="9">
        <f>DATEDIF(I417,リスト!$C$2,"y")</f>
        <v>118</v>
      </c>
    </row>
    <row r="418" spans="1:11">
      <c r="A418" s="3">
        <v>10405</v>
      </c>
      <c r="C418" s="9" t="e">
        <f>VLOOKUP(B418,リスト!$A$2:$B$11,2,0)</f>
        <v>#N/A</v>
      </c>
      <c r="K418" s="9">
        <f>DATEDIF(I418,リスト!$C$2,"y")</f>
        <v>118</v>
      </c>
    </row>
    <row r="419" spans="1:11">
      <c r="A419" s="3">
        <v>10406</v>
      </c>
      <c r="C419" s="9" t="e">
        <f>VLOOKUP(B419,リスト!$A$2:$B$11,2,0)</f>
        <v>#N/A</v>
      </c>
      <c r="K419" s="9">
        <f>DATEDIF(I419,リスト!$C$2,"y")</f>
        <v>118</v>
      </c>
    </row>
    <row r="420" spans="1:11">
      <c r="A420" s="3">
        <v>10407</v>
      </c>
      <c r="C420" s="9" t="e">
        <f>VLOOKUP(B420,リスト!$A$2:$B$11,2,0)</f>
        <v>#N/A</v>
      </c>
      <c r="K420" s="9">
        <f>DATEDIF(I420,リスト!$C$2,"y")</f>
        <v>118</v>
      </c>
    </row>
    <row r="421" spans="1:11">
      <c r="A421" s="3">
        <v>10408</v>
      </c>
      <c r="C421" s="9" t="e">
        <f>VLOOKUP(B421,リスト!$A$2:$B$11,2,0)</f>
        <v>#N/A</v>
      </c>
      <c r="K421" s="9">
        <f>DATEDIF(I421,リスト!$C$2,"y")</f>
        <v>118</v>
      </c>
    </row>
    <row r="422" spans="1:11">
      <c r="A422" s="3">
        <v>10409</v>
      </c>
      <c r="C422" s="9" t="e">
        <f>VLOOKUP(B422,リスト!$A$2:$B$11,2,0)</f>
        <v>#N/A</v>
      </c>
      <c r="K422" s="9">
        <f>DATEDIF(I422,リスト!$C$2,"y")</f>
        <v>118</v>
      </c>
    </row>
    <row r="423" spans="1:11">
      <c r="A423" s="3">
        <v>10410</v>
      </c>
      <c r="C423" s="9" t="e">
        <f>VLOOKUP(B423,リスト!$A$2:$B$11,2,0)</f>
        <v>#N/A</v>
      </c>
      <c r="K423" s="9">
        <f>DATEDIF(I423,リスト!$C$2,"y")</f>
        <v>118</v>
      </c>
    </row>
    <row r="424" spans="1:11">
      <c r="A424" s="3">
        <v>10411</v>
      </c>
      <c r="C424" s="9" t="e">
        <f>VLOOKUP(B424,リスト!$A$2:$B$11,2,0)</f>
        <v>#N/A</v>
      </c>
      <c r="K424" s="9">
        <f>DATEDIF(I424,リスト!$C$2,"y")</f>
        <v>118</v>
      </c>
    </row>
    <row r="425" spans="1:11">
      <c r="A425" s="3">
        <v>10412</v>
      </c>
      <c r="C425" s="9" t="e">
        <f>VLOOKUP(B425,リスト!$A$2:$B$11,2,0)</f>
        <v>#N/A</v>
      </c>
      <c r="K425" s="9">
        <f>DATEDIF(I425,リスト!$C$2,"y")</f>
        <v>118</v>
      </c>
    </row>
    <row r="426" spans="1:11">
      <c r="A426" s="3">
        <v>10413</v>
      </c>
      <c r="C426" s="9" t="e">
        <f>VLOOKUP(B426,リスト!$A$2:$B$11,2,0)</f>
        <v>#N/A</v>
      </c>
      <c r="K426" s="9">
        <f>DATEDIF(I426,リスト!$C$2,"y")</f>
        <v>118</v>
      </c>
    </row>
    <row r="427" spans="1:11">
      <c r="A427" s="3">
        <v>10414</v>
      </c>
      <c r="C427" s="9" t="e">
        <f>VLOOKUP(B427,リスト!$A$2:$B$11,2,0)</f>
        <v>#N/A</v>
      </c>
      <c r="K427" s="9">
        <f>DATEDIF(I427,リスト!$C$2,"y")</f>
        <v>118</v>
      </c>
    </row>
    <row r="428" spans="1:11">
      <c r="A428" s="3">
        <v>10415</v>
      </c>
      <c r="C428" s="9" t="e">
        <f>VLOOKUP(B428,リスト!$A$2:$B$11,2,0)</f>
        <v>#N/A</v>
      </c>
      <c r="K428" s="9">
        <f>DATEDIF(I428,リスト!$C$2,"y")</f>
        <v>118</v>
      </c>
    </row>
    <row r="429" spans="1:11">
      <c r="A429" s="3">
        <v>10416</v>
      </c>
      <c r="C429" s="9" t="e">
        <f>VLOOKUP(B429,リスト!$A$2:$B$11,2,0)</f>
        <v>#N/A</v>
      </c>
      <c r="K429" s="9">
        <f>DATEDIF(I429,リスト!$C$2,"y")</f>
        <v>118</v>
      </c>
    </row>
    <row r="430" spans="1:11">
      <c r="A430" s="3">
        <v>10417</v>
      </c>
      <c r="C430" s="9" t="e">
        <f>VLOOKUP(B430,リスト!$A$2:$B$11,2,0)</f>
        <v>#N/A</v>
      </c>
      <c r="K430" s="9">
        <f>DATEDIF(I430,リスト!$C$2,"y")</f>
        <v>118</v>
      </c>
    </row>
    <row r="431" spans="1:11">
      <c r="A431" s="3">
        <v>10418</v>
      </c>
      <c r="C431" s="9" t="e">
        <f>VLOOKUP(B431,リスト!$A$2:$B$11,2,0)</f>
        <v>#N/A</v>
      </c>
      <c r="K431" s="9">
        <f>DATEDIF(I431,リスト!$C$2,"y")</f>
        <v>118</v>
      </c>
    </row>
    <row r="432" spans="1:11">
      <c r="A432" s="3">
        <v>10419</v>
      </c>
      <c r="C432" s="9" t="e">
        <f>VLOOKUP(B432,リスト!$A$2:$B$11,2,0)</f>
        <v>#N/A</v>
      </c>
      <c r="K432" s="9">
        <f>DATEDIF(I432,リスト!$C$2,"y")</f>
        <v>118</v>
      </c>
    </row>
    <row r="433" spans="1:11">
      <c r="A433" s="3">
        <v>10420</v>
      </c>
      <c r="C433" s="9" t="e">
        <f>VLOOKUP(B433,リスト!$A$2:$B$11,2,0)</f>
        <v>#N/A</v>
      </c>
      <c r="K433" s="9">
        <f>DATEDIF(I433,リスト!$C$2,"y")</f>
        <v>118</v>
      </c>
    </row>
    <row r="434" spans="1:11">
      <c r="A434" s="3">
        <v>10421</v>
      </c>
      <c r="C434" s="9" t="e">
        <f>VLOOKUP(B434,リスト!$A$2:$B$11,2,0)</f>
        <v>#N/A</v>
      </c>
      <c r="K434" s="9">
        <f>DATEDIF(I434,リスト!$C$2,"y")</f>
        <v>118</v>
      </c>
    </row>
    <row r="435" spans="1:11">
      <c r="A435" s="3">
        <v>10422</v>
      </c>
      <c r="C435" s="9" t="e">
        <f>VLOOKUP(B435,リスト!$A$2:$B$11,2,0)</f>
        <v>#N/A</v>
      </c>
      <c r="K435" s="9">
        <f>DATEDIF(I435,リスト!$C$2,"y")</f>
        <v>118</v>
      </c>
    </row>
    <row r="436" spans="1:11">
      <c r="A436" s="3">
        <v>10423</v>
      </c>
      <c r="C436" s="9" t="e">
        <f>VLOOKUP(B436,リスト!$A$2:$B$11,2,0)</f>
        <v>#N/A</v>
      </c>
      <c r="K436" s="9">
        <f>DATEDIF(I436,リスト!$C$2,"y")</f>
        <v>118</v>
      </c>
    </row>
    <row r="437" spans="1:11">
      <c r="A437" s="3">
        <v>10424</v>
      </c>
      <c r="C437" s="9" t="e">
        <f>VLOOKUP(B437,リスト!$A$2:$B$11,2,0)</f>
        <v>#N/A</v>
      </c>
      <c r="K437" s="9">
        <f>DATEDIF(I437,リスト!$C$2,"y")</f>
        <v>118</v>
      </c>
    </row>
    <row r="438" spans="1:11">
      <c r="A438" s="3">
        <v>10425</v>
      </c>
      <c r="C438" s="9" t="e">
        <f>VLOOKUP(B438,リスト!$A$2:$B$11,2,0)</f>
        <v>#N/A</v>
      </c>
      <c r="K438" s="9">
        <f>DATEDIF(I438,リスト!$C$2,"y")</f>
        <v>118</v>
      </c>
    </row>
    <row r="439" spans="1:11">
      <c r="A439" s="3">
        <v>10426</v>
      </c>
      <c r="C439" s="9" t="e">
        <f>VLOOKUP(B439,リスト!$A$2:$B$11,2,0)</f>
        <v>#N/A</v>
      </c>
      <c r="K439" s="9">
        <f>DATEDIF(I439,リスト!$C$2,"y")</f>
        <v>118</v>
      </c>
    </row>
    <row r="440" spans="1:11">
      <c r="A440" s="3">
        <v>10427</v>
      </c>
      <c r="C440" s="9" t="e">
        <f>VLOOKUP(B440,リスト!$A$2:$B$11,2,0)</f>
        <v>#N/A</v>
      </c>
      <c r="K440" s="9">
        <f>DATEDIF(I440,リスト!$C$2,"y")</f>
        <v>118</v>
      </c>
    </row>
    <row r="441" spans="1:11">
      <c r="A441" s="3">
        <v>10428</v>
      </c>
      <c r="C441" s="9" t="e">
        <f>VLOOKUP(B441,リスト!$A$2:$B$11,2,0)</f>
        <v>#N/A</v>
      </c>
      <c r="K441" s="9">
        <f>DATEDIF(I441,リスト!$C$2,"y")</f>
        <v>118</v>
      </c>
    </row>
    <row r="442" spans="1:11">
      <c r="A442" s="3">
        <v>10429</v>
      </c>
      <c r="C442" s="9" t="e">
        <f>VLOOKUP(B442,リスト!$A$2:$B$11,2,0)</f>
        <v>#N/A</v>
      </c>
      <c r="K442" s="9">
        <f>DATEDIF(I442,リスト!$C$2,"y")</f>
        <v>118</v>
      </c>
    </row>
    <row r="443" spans="1:11">
      <c r="A443" s="3">
        <v>10430</v>
      </c>
      <c r="C443" s="9" t="e">
        <f>VLOOKUP(B443,リスト!$A$2:$B$11,2,0)</f>
        <v>#N/A</v>
      </c>
      <c r="K443" s="9">
        <f>DATEDIF(I443,リスト!$C$2,"y")</f>
        <v>118</v>
      </c>
    </row>
    <row r="444" spans="1:11">
      <c r="A444" s="3">
        <v>10431</v>
      </c>
      <c r="C444" s="9" t="e">
        <f>VLOOKUP(B444,リスト!$A$2:$B$11,2,0)</f>
        <v>#N/A</v>
      </c>
      <c r="K444" s="9">
        <f>DATEDIF(I444,リスト!$C$2,"y")</f>
        <v>118</v>
      </c>
    </row>
    <row r="445" spans="1:11">
      <c r="A445" s="3">
        <v>10432</v>
      </c>
      <c r="C445" s="9" t="e">
        <f>VLOOKUP(B445,リスト!$A$2:$B$11,2,0)</f>
        <v>#N/A</v>
      </c>
      <c r="K445" s="9">
        <f>DATEDIF(I445,リスト!$C$2,"y")</f>
        <v>118</v>
      </c>
    </row>
    <row r="446" spans="1:11">
      <c r="A446" s="3">
        <v>10433</v>
      </c>
      <c r="C446" s="9" t="e">
        <f>VLOOKUP(B446,リスト!$A$2:$B$11,2,0)</f>
        <v>#N/A</v>
      </c>
      <c r="K446" s="9">
        <f>DATEDIF(I446,リスト!$C$2,"y")</f>
        <v>118</v>
      </c>
    </row>
    <row r="447" spans="1:11">
      <c r="A447" s="3">
        <v>10434</v>
      </c>
      <c r="C447" s="9" t="e">
        <f>VLOOKUP(B447,リスト!$A$2:$B$11,2,0)</f>
        <v>#N/A</v>
      </c>
      <c r="K447" s="9">
        <f>DATEDIF(I447,リスト!$C$2,"y")</f>
        <v>118</v>
      </c>
    </row>
    <row r="448" spans="1:11">
      <c r="A448" s="3">
        <v>10435</v>
      </c>
      <c r="C448" s="9" t="e">
        <f>VLOOKUP(B448,リスト!$A$2:$B$11,2,0)</f>
        <v>#N/A</v>
      </c>
      <c r="K448" s="9">
        <f>DATEDIF(I448,リスト!$C$2,"y")</f>
        <v>118</v>
      </c>
    </row>
    <row r="449" spans="1:11">
      <c r="A449" s="3">
        <v>10436</v>
      </c>
      <c r="C449" s="9" t="e">
        <f>VLOOKUP(B449,リスト!$A$2:$B$11,2,0)</f>
        <v>#N/A</v>
      </c>
      <c r="K449" s="9">
        <f>DATEDIF(I449,リスト!$C$2,"y")</f>
        <v>118</v>
      </c>
    </row>
    <row r="450" spans="1:11">
      <c r="A450" s="3">
        <v>10437</v>
      </c>
      <c r="C450" s="9" t="e">
        <f>VLOOKUP(B450,リスト!$A$2:$B$11,2,0)</f>
        <v>#N/A</v>
      </c>
      <c r="K450" s="9">
        <f>DATEDIF(I450,リスト!$C$2,"y")</f>
        <v>118</v>
      </c>
    </row>
    <row r="451" spans="1:11">
      <c r="A451" s="3">
        <v>10438</v>
      </c>
      <c r="C451" s="9" t="e">
        <f>VLOOKUP(B451,リスト!$A$2:$B$11,2,0)</f>
        <v>#N/A</v>
      </c>
      <c r="K451" s="9">
        <f>DATEDIF(I451,リスト!$C$2,"y")</f>
        <v>118</v>
      </c>
    </row>
    <row r="452" spans="1:11">
      <c r="A452" s="3">
        <v>10439</v>
      </c>
      <c r="C452" s="9" t="e">
        <f>VLOOKUP(B452,リスト!$A$2:$B$11,2,0)</f>
        <v>#N/A</v>
      </c>
      <c r="K452" s="9">
        <f>DATEDIF(I452,リスト!$C$2,"y")</f>
        <v>118</v>
      </c>
    </row>
    <row r="453" spans="1:11">
      <c r="A453" s="3">
        <v>10440</v>
      </c>
      <c r="C453" s="9" t="e">
        <f>VLOOKUP(B453,リスト!$A$2:$B$11,2,0)</f>
        <v>#N/A</v>
      </c>
      <c r="K453" s="9">
        <f>DATEDIF(I453,リスト!$C$2,"y")</f>
        <v>118</v>
      </c>
    </row>
    <row r="454" spans="1:11">
      <c r="A454" s="3">
        <v>10441</v>
      </c>
      <c r="C454" s="9" t="e">
        <f>VLOOKUP(B454,リスト!$A$2:$B$11,2,0)</f>
        <v>#N/A</v>
      </c>
      <c r="K454" s="9">
        <f>DATEDIF(I454,リスト!$C$2,"y")</f>
        <v>118</v>
      </c>
    </row>
    <row r="455" spans="1:11">
      <c r="A455" s="3">
        <v>10442</v>
      </c>
      <c r="C455" s="9" t="e">
        <f>VLOOKUP(B455,リスト!$A$2:$B$11,2,0)</f>
        <v>#N/A</v>
      </c>
      <c r="K455" s="9">
        <f>DATEDIF(I455,リスト!$C$2,"y")</f>
        <v>118</v>
      </c>
    </row>
    <row r="456" spans="1:11">
      <c r="A456" s="3">
        <v>10443</v>
      </c>
      <c r="C456" s="9" t="e">
        <f>VLOOKUP(B456,リスト!$A$2:$B$11,2,0)</f>
        <v>#N/A</v>
      </c>
      <c r="K456" s="9">
        <f>DATEDIF(I456,リスト!$C$2,"y")</f>
        <v>118</v>
      </c>
    </row>
    <row r="457" spans="1:11">
      <c r="A457" s="3">
        <v>10444</v>
      </c>
      <c r="C457" s="9" t="e">
        <f>VLOOKUP(B457,リスト!$A$2:$B$11,2,0)</f>
        <v>#N/A</v>
      </c>
      <c r="K457" s="9">
        <f>DATEDIF(I457,リスト!$C$2,"y")</f>
        <v>118</v>
      </c>
    </row>
    <row r="458" spans="1:11">
      <c r="A458" s="3">
        <v>10445</v>
      </c>
      <c r="C458" s="9" t="e">
        <f>VLOOKUP(B458,リスト!$A$2:$B$11,2,0)</f>
        <v>#N/A</v>
      </c>
      <c r="K458" s="9">
        <f>DATEDIF(I458,リスト!$C$2,"y")</f>
        <v>118</v>
      </c>
    </row>
    <row r="459" spans="1:11">
      <c r="A459" s="3">
        <v>10446</v>
      </c>
      <c r="C459" s="9" t="e">
        <f>VLOOKUP(B459,リスト!$A$2:$B$11,2,0)</f>
        <v>#N/A</v>
      </c>
      <c r="K459" s="9">
        <f>DATEDIF(I459,リスト!$C$2,"y")</f>
        <v>118</v>
      </c>
    </row>
    <row r="460" spans="1:11">
      <c r="A460" s="3">
        <v>10447</v>
      </c>
      <c r="C460" s="9" t="e">
        <f>VLOOKUP(B460,リスト!$A$2:$B$11,2,0)</f>
        <v>#N/A</v>
      </c>
      <c r="K460" s="9">
        <f>DATEDIF(I460,リスト!$C$2,"y")</f>
        <v>118</v>
      </c>
    </row>
    <row r="461" spans="1:11">
      <c r="A461" s="3">
        <v>10448</v>
      </c>
      <c r="C461" s="9" t="e">
        <f>VLOOKUP(B461,リスト!$A$2:$B$11,2,0)</f>
        <v>#N/A</v>
      </c>
      <c r="K461" s="9">
        <f>DATEDIF(I461,リスト!$C$2,"y")</f>
        <v>118</v>
      </c>
    </row>
    <row r="462" spans="1:11">
      <c r="A462" s="3">
        <v>10449</v>
      </c>
      <c r="C462" s="9" t="e">
        <f>VLOOKUP(B462,リスト!$A$2:$B$11,2,0)</f>
        <v>#N/A</v>
      </c>
      <c r="K462" s="9">
        <f>DATEDIF(I462,リスト!$C$2,"y")</f>
        <v>118</v>
      </c>
    </row>
    <row r="463" spans="1:11">
      <c r="A463" s="3">
        <v>10450</v>
      </c>
      <c r="C463" s="9" t="e">
        <f>VLOOKUP(B463,リスト!$A$2:$B$11,2,0)</f>
        <v>#N/A</v>
      </c>
      <c r="K463" s="9">
        <f>DATEDIF(I463,リスト!$C$2,"y")</f>
        <v>118</v>
      </c>
    </row>
    <row r="464" spans="1:11">
      <c r="A464" s="3">
        <v>10451</v>
      </c>
      <c r="C464" s="9" t="e">
        <f>VLOOKUP(B464,リスト!$A$2:$B$11,2,0)</f>
        <v>#N/A</v>
      </c>
      <c r="K464" s="9">
        <f>DATEDIF(I464,リスト!$C$2,"y")</f>
        <v>118</v>
      </c>
    </row>
    <row r="465" spans="1:11">
      <c r="A465" s="3">
        <v>10452</v>
      </c>
      <c r="C465" s="9" t="e">
        <f>VLOOKUP(B465,リスト!$A$2:$B$11,2,0)</f>
        <v>#N/A</v>
      </c>
      <c r="K465" s="9">
        <f>DATEDIF(I465,リスト!$C$2,"y")</f>
        <v>118</v>
      </c>
    </row>
    <row r="466" spans="1:11">
      <c r="A466" s="3">
        <v>10453</v>
      </c>
      <c r="C466" s="9" t="e">
        <f>VLOOKUP(B466,リスト!$A$2:$B$11,2,0)</f>
        <v>#N/A</v>
      </c>
      <c r="K466" s="9">
        <f>DATEDIF(I466,リスト!$C$2,"y")</f>
        <v>118</v>
      </c>
    </row>
    <row r="467" spans="1:11">
      <c r="A467" s="3">
        <v>10454</v>
      </c>
      <c r="C467" s="9" t="e">
        <f>VLOOKUP(B467,リスト!$A$2:$B$11,2,0)</f>
        <v>#N/A</v>
      </c>
      <c r="K467" s="9">
        <f>DATEDIF(I467,リスト!$C$2,"y")</f>
        <v>118</v>
      </c>
    </row>
    <row r="468" spans="1:11">
      <c r="A468" s="3">
        <v>10455</v>
      </c>
      <c r="C468" s="9" t="e">
        <f>VLOOKUP(B468,リスト!$A$2:$B$11,2,0)</f>
        <v>#N/A</v>
      </c>
      <c r="K468" s="9">
        <f>DATEDIF(I468,リスト!$C$2,"y")</f>
        <v>118</v>
      </c>
    </row>
    <row r="469" spans="1:11">
      <c r="A469" s="3">
        <v>10456</v>
      </c>
      <c r="C469" s="9" t="e">
        <f>VLOOKUP(B469,リスト!$A$2:$B$11,2,0)</f>
        <v>#N/A</v>
      </c>
      <c r="K469" s="9">
        <f>DATEDIF(I469,リスト!$C$2,"y")</f>
        <v>118</v>
      </c>
    </row>
    <row r="470" spans="1:11">
      <c r="A470" s="3">
        <v>10457</v>
      </c>
      <c r="C470" s="9" t="e">
        <f>VLOOKUP(B470,リスト!$A$2:$B$11,2,0)</f>
        <v>#N/A</v>
      </c>
      <c r="K470" s="9">
        <f>DATEDIF(I470,リスト!$C$2,"y")</f>
        <v>118</v>
      </c>
    </row>
    <row r="471" spans="1:11">
      <c r="A471" s="3">
        <v>10458</v>
      </c>
      <c r="C471" s="9" t="e">
        <f>VLOOKUP(B471,リスト!$A$2:$B$11,2,0)</f>
        <v>#N/A</v>
      </c>
      <c r="K471" s="9">
        <f>DATEDIF(I471,リスト!$C$2,"y")</f>
        <v>118</v>
      </c>
    </row>
    <row r="472" spans="1:11">
      <c r="A472" s="3">
        <v>10459</v>
      </c>
      <c r="C472" s="9" t="e">
        <f>VLOOKUP(B472,リスト!$A$2:$B$11,2,0)</f>
        <v>#N/A</v>
      </c>
      <c r="K472" s="9">
        <f>DATEDIF(I472,リスト!$C$2,"y")</f>
        <v>118</v>
      </c>
    </row>
    <row r="473" spans="1:11">
      <c r="A473" s="3">
        <v>10460</v>
      </c>
      <c r="C473" s="9" t="e">
        <f>VLOOKUP(B473,リスト!$A$2:$B$11,2,0)</f>
        <v>#N/A</v>
      </c>
      <c r="K473" s="9">
        <f>DATEDIF(I473,リスト!$C$2,"y")</f>
        <v>118</v>
      </c>
    </row>
    <row r="474" spans="1:11">
      <c r="A474" s="3">
        <v>10461</v>
      </c>
      <c r="C474" s="9" t="e">
        <f>VLOOKUP(B474,リスト!$A$2:$B$11,2,0)</f>
        <v>#N/A</v>
      </c>
      <c r="K474" s="9">
        <f>DATEDIF(I474,リスト!$C$2,"y")</f>
        <v>118</v>
      </c>
    </row>
    <row r="475" spans="1:11">
      <c r="A475" s="3">
        <v>10462</v>
      </c>
      <c r="C475" s="9" t="e">
        <f>VLOOKUP(B475,リスト!$A$2:$B$11,2,0)</f>
        <v>#N/A</v>
      </c>
      <c r="K475" s="9">
        <f>DATEDIF(I475,リスト!$C$2,"y")</f>
        <v>118</v>
      </c>
    </row>
    <row r="476" spans="1:11">
      <c r="A476" s="3">
        <v>10463</v>
      </c>
      <c r="C476" s="9" t="e">
        <f>VLOOKUP(B476,リスト!$A$2:$B$11,2,0)</f>
        <v>#N/A</v>
      </c>
      <c r="K476" s="9">
        <f>DATEDIF(I476,リスト!$C$2,"y")</f>
        <v>118</v>
      </c>
    </row>
    <row r="477" spans="1:11">
      <c r="A477" s="3">
        <v>10464</v>
      </c>
      <c r="C477" s="9" t="e">
        <f>VLOOKUP(B477,リスト!$A$2:$B$11,2,0)</f>
        <v>#N/A</v>
      </c>
      <c r="K477" s="9">
        <f>DATEDIF(I477,リスト!$C$2,"y")</f>
        <v>118</v>
      </c>
    </row>
    <row r="478" spans="1:11">
      <c r="A478" s="3">
        <v>10465</v>
      </c>
      <c r="C478" s="9" t="e">
        <f>VLOOKUP(B478,リスト!$A$2:$B$11,2,0)</f>
        <v>#N/A</v>
      </c>
      <c r="K478" s="9">
        <f>DATEDIF(I478,リスト!$C$2,"y")</f>
        <v>118</v>
      </c>
    </row>
    <row r="479" spans="1:11">
      <c r="A479" s="3">
        <v>10466</v>
      </c>
      <c r="C479" s="9" t="e">
        <f>VLOOKUP(B479,リスト!$A$2:$B$11,2,0)</f>
        <v>#N/A</v>
      </c>
      <c r="K479" s="9">
        <f>DATEDIF(I479,リスト!$C$2,"y")</f>
        <v>118</v>
      </c>
    </row>
    <row r="480" spans="1:11">
      <c r="A480" s="3">
        <v>10467</v>
      </c>
      <c r="C480" s="9" t="e">
        <f>VLOOKUP(B480,リスト!$A$2:$B$11,2,0)</f>
        <v>#N/A</v>
      </c>
      <c r="K480" s="9">
        <f>DATEDIF(I480,リスト!$C$2,"y")</f>
        <v>118</v>
      </c>
    </row>
    <row r="481" spans="1:11">
      <c r="A481" s="3">
        <v>10468</v>
      </c>
      <c r="C481" s="9" t="e">
        <f>VLOOKUP(B481,リスト!$A$2:$B$11,2,0)</f>
        <v>#N/A</v>
      </c>
      <c r="K481" s="9">
        <f>DATEDIF(I481,リスト!$C$2,"y")</f>
        <v>118</v>
      </c>
    </row>
    <row r="482" spans="1:11">
      <c r="A482" s="3">
        <v>10469</v>
      </c>
      <c r="C482" s="9" t="e">
        <f>VLOOKUP(B482,リスト!$A$2:$B$11,2,0)</f>
        <v>#N/A</v>
      </c>
      <c r="K482" s="9">
        <f>DATEDIF(I482,リスト!$C$2,"y")</f>
        <v>118</v>
      </c>
    </row>
    <row r="483" spans="1:11">
      <c r="A483" s="3">
        <v>10470</v>
      </c>
      <c r="C483" s="9" t="e">
        <f>VLOOKUP(B483,リスト!$A$2:$B$11,2,0)</f>
        <v>#N/A</v>
      </c>
      <c r="K483" s="9">
        <f>DATEDIF(I483,リスト!$C$2,"y")</f>
        <v>118</v>
      </c>
    </row>
    <row r="484" spans="1:11">
      <c r="A484" s="3">
        <v>10471</v>
      </c>
      <c r="C484" s="9" t="e">
        <f>VLOOKUP(B484,リスト!$A$2:$B$11,2,0)</f>
        <v>#N/A</v>
      </c>
      <c r="K484" s="9">
        <f>DATEDIF(I484,リスト!$C$2,"y")</f>
        <v>118</v>
      </c>
    </row>
    <row r="485" spans="1:11">
      <c r="A485" s="3">
        <v>10472</v>
      </c>
      <c r="C485" s="9" t="e">
        <f>VLOOKUP(B485,リスト!$A$2:$B$11,2,0)</f>
        <v>#N/A</v>
      </c>
      <c r="K485" s="9">
        <f>DATEDIF(I485,リスト!$C$2,"y")</f>
        <v>118</v>
      </c>
    </row>
    <row r="486" spans="1:11">
      <c r="A486" s="3">
        <v>10473</v>
      </c>
      <c r="C486" s="9" t="e">
        <f>VLOOKUP(B486,リスト!$A$2:$B$11,2,0)</f>
        <v>#N/A</v>
      </c>
      <c r="K486" s="9">
        <f>DATEDIF(I486,リスト!$C$2,"y")</f>
        <v>118</v>
      </c>
    </row>
    <row r="487" spans="1:11">
      <c r="A487" s="3">
        <v>10474</v>
      </c>
      <c r="C487" s="9" t="e">
        <f>VLOOKUP(B487,リスト!$A$2:$B$11,2,0)</f>
        <v>#N/A</v>
      </c>
      <c r="K487" s="9">
        <f>DATEDIF(I487,リスト!$C$2,"y")</f>
        <v>118</v>
      </c>
    </row>
    <row r="488" spans="1:11">
      <c r="A488" s="3">
        <v>10475</v>
      </c>
      <c r="C488" s="9" t="e">
        <f>VLOOKUP(B488,リスト!$A$2:$B$11,2,0)</f>
        <v>#N/A</v>
      </c>
      <c r="K488" s="9">
        <f>DATEDIF(I488,リスト!$C$2,"y")</f>
        <v>118</v>
      </c>
    </row>
    <row r="489" spans="1:11">
      <c r="A489" s="3">
        <v>10476</v>
      </c>
      <c r="C489" s="9" t="e">
        <f>VLOOKUP(B489,リスト!$A$2:$B$11,2,0)</f>
        <v>#N/A</v>
      </c>
      <c r="K489" s="9">
        <f>DATEDIF(I489,リスト!$C$2,"y")</f>
        <v>118</v>
      </c>
    </row>
    <row r="490" spans="1:11">
      <c r="A490" s="3">
        <v>10477</v>
      </c>
      <c r="C490" s="9" t="e">
        <f>VLOOKUP(B490,リスト!$A$2:$B$11,2,0)</f>
        <v>#N/A</v>
      </c>
      <c r="K490" s="9">
        <f>DATEDIF(I490,リスト!$C$2,"y")</f>
        <v>118</v>
      </c>
    </row>
    <row r="491" spans="1:11">
      <c r="A491" s="3">
        <v>10478</v>
      </c>
      <c r="C491" s="9" t="e">
        <f>VLOOKUP(B491,リスト!$A$2:$B$11,2,0)</f>
        <v>#N/A</v>
      </c>
      <c r="K491" s="9">
        <f>DATEDIF(I491,リスト!$C$2,"y")</f>
        <v>118</v>
      </c>
    </row>
    <row r="492" spans="1:11">
      <c r="A492" s="3">
        <v>10479</v>
      </c>
      <c r="C492" s="9" t="e">
        <f>VLOOKUP(B492,リスト!$A$2:$B$11,2,0)</f>
        <v>#N/A</v>
      </c>
      <c r="K492" s="9">
        <f>DATEDIF(I492,リスト!$C$2,"y")</f>
        <v>118</v>
      </c>
    </row>
    <row r="493" spans="1:11">
      <c r="A493" s="3">
        <v>10480</v>
      </c>
      <c r="C493" s="9" t="e">
        <f>VLOOKUP(B493,リスト!$A$2:$B$11,2,0)</f>
        <v>#N/A</v>
      </c>
      <c r="K493" s="9">
        <f>DATEDIF(I493,リスト!$C$2,"y")</f>
        <v>118</v>
      </c>
    </row>
    <row r="494" spans="1:11">
      <c r="A494" s="3">
        <v>10481</v>
      </c>
      <c r="C494" s="9" t="e">
        <f>VLOOKUP(B494,リスト!$A$2:$B$11,2,0)</f>
        <v>#N/A</v>
      </c>
      <c r="K494" s="9">
        <f>DATEDIF(I494,リスト!$C$2,"y")</f>
        <v>118</v>
      </c>
    </row>
    <row r="495" spans="1:11">
      <c r="A495" s="3">
        <v>10482</v>
      </c>
      <c r="C495" s="9" t="e">
        <f>VLOOKUP(B495,リスト!$A$2:$B$11,2,0)</f>
        <v>#N/A</v>
      </c>
      <c r="K495" s="9">
        <f>DATEDIF(I495,リスト!$C$2,"y")</f>
        <v>118</v>
      </c>
    </row>
    <row r="496" spans="1:11">
      <c r="A496" s="3">
        <v>10483</v>
      </c>
      <c r="C496" s="9" t="e">
        <f>VLOOKUP(B496,リスト!$A$2:$B$11,2,0)</f>
        <v>#N/A</v>
      </c>
      <c r="K496" s="9">
        <f>DATEDIF(I496,リスト!$C$2,"y")</f>
        <v>118</v>
      </c>
    </row>
    <row r="497" spans="1:11">
      <c r="A497" s="3">
        <v>10484</v>
      </c>
      <c r="C497" s="9" t="e">
        <f>VLOOKUP(B497,リスト!$A$2:$B$11,2,0)</f>
        <v>#N/A</v>
      </c>
      <c r="K497" s="9">
        <f>DATEDIF(I497,リスト!$C$2,"y")</f>
        <v>118</v>
      </c>
    </row>
    <row r="498" spans="1:11">
      <c r="A498" s="3">
        <v>10485</v>
      </c>
      <c r="C498" s="9" t="e">
        <f>VLOOKUP(B498,リスト!$A$2:$B$11,2,0)</f>
        <v>#N/A</v>
      </c>
      <c r="K498" s="9">
        <f>DATEDIF(I498,リスト!$C$2,"y")</f>
        <v>118</v>
      </c>
    </row>
    <row r="499" spans="1:11">
      <c r="A499" s="3">
        <v>10486</v>
      </c>
      <c r="C499" s="9" t="e">
        <f>VLOOKUP(B499,リスト!$A$2:$B$11,2,0)</f>
        <v>#N/A</v>
      </c>
      <c r="K499" s="9">
        <f>DATEDIF(I499,リスト!$C$2,"y")</f>
        <v>118</v>
      </c>
    </row>
    <row r="500" spans="1:11">
      <c r="A500" s="3">
        <v>10487</v>
      </c>
      <c r="C500" s="9" t="e">
        <f>VLOOKUP(B500,リスト!$A$2:$B$11,2,0)</f>
        <v>#N/A</v>
      </c>
      <c r="K500" s="9">
        <f>DATEDIF(I500,リスト!$C$2,"y")</f>
        <v>118</v>
      </c>
    </row>
    <row r="501" spans="1:11">
      <c r="A501" s="3">
        <v>10488</v>
      </c>
      <c r="C501" s="9" t="e">
        <f>VLOOKUP(B501,リスト!$A$2:$B$11,2,0)</f>
        <v>#N/A</v>
      </c>
      <c r="K501" s="9">
        <f>DATEDIF(I501,リスト!$C$2,"y")</f>
        <v>118</v>
      </c>
    </row>
    <row r="502" spans="1:11">
      <c r="A502" s="3">
        <v>10489</v>
      </c>
      <c r="C502" s="9" t="e">
        <f>VLOOKUP(B502,リスト!$A$2:$B$11,2,0)</f>
        <v>#N/A</v>
      </c>
      <c r="K502" s="9">
        <f>DATEDIF(I502,リスト!$C$2,"y")</f>
        <v>118</v>
      </c>
    </row>
    <row r="503" spans="1:11">
      <c r="A503" s="3">
        <v>10490</v>
      </c>
      <c r="C503" s="9" t="e">
        <f>VLOOKUP(B503,リスト!$A$2:$B$11,2,0)</f>
        <v>#N/A</v>
      </c>
      <c r="K503" s="9">
        <f>DATEDIF(I503,リスト!$C$2,"y")</f>
        <v>118</v>
      </c>
    </row>
    <row r="504" spans="1:11">
      <c r="A504" s="3">
        <v>10491</v>
      </c>
      <c r="C504" s="9" t="e">
        <f>VLOOKUP(B504,リスト!$A$2:$B$11,2,0)</f>
        <v>#N/A</v>
      </c>
      <c r="K504" s="9">
        <f>DATEDIF(I504,リスト!$C$2,"y")</f>
        <v>118</v>
      </c>
    </row>
    <row r="505" spans="1:11">
      <c r="A505" s="3">
        <v>10492</v>
      </c>
      <c r="C505" s="9" t="e">
        <f>VLOOKUP(B505,リスト!$A$2:$B$11,2,0)</f>
        <v>#N/A</v>
      </c>
      <c r="K505" s="9">
        <f>DATEDIF(I505,リスト!$C$2,"y")</f>
        <v>118</v>
      </c>
    </row>
    <row r="506" spans="1:11">
      <c r="A506" s="3">
        <v>10493</v>
      </c>
      <c r="C506" s="9" t="e">
        <f>VLOOKUP(B506,リスト!$A$2:$B$11,2,0)</f>
        <v>#N/A</v>
      </c>
      <c r="K506" s="9">
        <f>DATEDIF(I506,リスト!$C$2,"y")</f>
        <v>118</v>
      </c>
    </row>
    <row r="507" spans="1:11">
      <c r="A507" s="3">
        <v>10494</v>
      </c>
      <c r="C507" s="9" t="e">
        <f>VLOOKUP(B507,リスト!$A$2:$B$11,2,0)</f>
        <v>#N/A</v>
      </c>
      <c r="K507" s="9">
        <f>DATEDIF(I507,リスト!$C$2,"y")</f>
        <v>118</v>
      </c>
    </row>
    <row r="508" spans="1:11">
      <c r="A508" s="3">
        <v>10495</v>
      </c>
      <c r="C508" s="9" t="e">
        <f>VLOOKUP(B508,リスト!$A$2:$B$11,2,0)</f>
        <v>#N/A</v>
      </c>
      <c r="K508" s="9">
        <f>DATEDIF(I508,リスト!$C$2,"y")</f>
        <v>118</v>
      </c>
    </row>
    <row r="509" spans="1:11">
      <c r="A509" s="3">
        <v>10496</v>
      </c>
      <c r="C509" s="9" t="e">
        <f>VLOOKUP(B509,リスト!$A$2:$B$11,2,0)</f>
        <v>#N/A</v>
      </c>
      <c r="K509" s="9">
        <f>DATEDIF(I509,リスト!$C$2,"y")</f>
        <v>118</v>
      </c>
    </row>
    <row r="510" spans="1:11">
      <c r="A510" s="3">
        <v>10497</v>
      </c>
      <c r="C510" s="9" t="e">
        <f>VLOOKUP(B510,リスト!$A$2:$B$11,2,0)</f>
        <v>#N/A</v>
      </c>
      <c r="K510" s="9">
        <f>DATEDIF(I510,リスト!$C$2,"y")</f>
        <v>118</v>
      </c>
    </row>
    <row r="511" spans="1:11">
      <c r="A511" s="3">
        <v>10498</v>
      </c>
      <c r="C511" s="9" t="e">
        <f>VLOOKUP(B511,リスト!$A$2:$B$11,2,0)</f>
        <v>#N/A</v>
      </c>
      <c r="K511" s="9">
        <f>DATEDIF(I511,リスト!$C$2,"y")</f>
        <v>118</v>
      </c>
    </row>
    <row r="512" spans="1:11">
      <c r="A512" s="3">
        <v>10499</v>
      </c>
      <c r="C512" s="9" t="e">
        <f>VLOOKUP(B512,リスト!$A$2:$B$11,2,0)</f>
        <v>#N/A</v>
      </c>
      <c r="K512" s="9">
        <f>DATEDIF(I512,リスト!$C$2,"y")</f>
        <v>118</v>
      </c>
    </row>
    <row r="513" spans="1:11">
      <c r="A513" s="3">
        <v>10500</v>
      </c>
      <c r="C513" s="9" t="e">
        <f>VLOOKUP(B513,リスト!$A$2:$B$11,2,0)</f>
        <v>#N/A</v>
      </c>
      <c r="K513" s="9">
        <f>DATEDIF(I513,リスト!$C$2,"y")</f>
        <v>118</v>
      </c>
    </row>
  </sheetData>
  <mergeCells count="1">
    <mergeCell ref="A1:H1"/>
  </mergeCells>
  <phoneticPr fontId="1"/>
  <dataValidations count="2">
    <dataValidation imeMode="halfKatakana" allowBlank="1" showInputMessage="1" showErrorMessage="1" sqref="D1:E1048576"/>
    <dataValidation imeMode="halfAlpha" allowBlank="1" showInputMessage="1" showErrorMessage="1" sqref="L1:L1048576 P1:Q1048576 T1:U1048576 AA1:AB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リスト!$A$2:$A$11</xm:f>
          </x14:formula1>
          <xm:sqref>B1:B1048576</xm:sqref>
        </x14:dataValidation>
        <x14:dataValidation type="list" allowBlank="1" showInputMessage="1" showErrorMessage="1">
          <x14:formula1>
            <xm:f>リスト!$E$2:$E$13</xm:f>
          </x14:formula1>
          <xm:sqref>S1:S1048576</xm:sqref>
        </x14:dataValidation>
        <x14:dataValidation type="list" allowBlank="1" showInputMessage="1" showErrorMessage="1">
          <x14:formula1>
            <xm:f>リスト!$D$2:$D$3</xm:f>
          </x14:formula1>
          <xm:sqref>H1:H1048576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1"/>
  <sheetViews>
    <sheetView workbookViewId="0">
      <pane xSplit="1" ySplit="11" topLeftCell="B12" activePane="bottomRight" state="frozen"/>
      <selection pane="topRight" activeCell="B1" sqref="B1"/>
      <selection pane="bottomLeft" activeCell="A4" sqref="A4"/>
      <selection pane="bottomRight" sqref="A1:H1"/>
    </sheetView>
  </sheetViews>
  <sheetFormatPr defaultRowHeight="13.5"/>
  <cols>
    <col min="1" max="1" width="9.75" style="3" bestFit="1" customWidth="1"/>
    <col min="2" max="2" width="9.75" style="16" customWidth="1"/>
    <col min="3" max="3" width="20.75" style="7" customWidth="1"/>
    <col min="4" max="7" width="16.375" style="3" customWidth="1"/>
    <col min="8" max="8" width="9.75" style="3" bestFit="1" customWidth="1"/>
    <col min="9" max="9" width="14.125" style="21" bestFit="1" customWidth="1"/>
    <col min="10" max="10" width="14.125" style="18" customWidth="1"/>
    <col min="11" max="11" width="14.875" style="7" customWidth="1"/>
    <col min="12" max="12" width="14.25" style="3" customWidth="1"/>
    <col min="13" max="13" width="11.875" style="3" bestFit="1" customWidth="1"/>
    <col min="14" max="14" width="36.125" style="3" customWidth="1"/>
    <col min="15" max="15" width="25.75" style="3" customWidth="1"/>
    <col min="16" max="16" width="17.75" style="3" bestFit="1" customWidth="1"/>
    <col min="17" max="17" width="18.875" style="3" bestFit="1" customWidth="1"/>
    <col min="18" max="18" width="18.625" style="3" bestFit="1" customWidth="1"/>
    <col min="19" max="19" width="11.25" style="3" customWidth="1"/>
    <col min="20" max="21" width="9.75" style="3" bestFit="1" customWidth="1"/>
    <col min="22" max="23" width="23" style="3" bestFit="1" customWidth="1"/>
    <col min="24" max="24" width="41" style="3" customWidth="1"/>
    <col min="25" max="25" width="23" style="3" bestFit="1" customWidth="1"/>
    <col min="26" max="26" width="20.75" style="3" bestFit="1" customWidth="1"/>
    <col min="27" max="27" width="23" style="3" bestFit="1" customWidth="1"/>
    <col min="28" max="28" width="44.875" style="3" customWidth="1"/>
    <col min="29" max="16384" width="9" style="3"/>
  </cols>
  <sheetData>
    <row r="1" spans="1:28" ht="18.75">
      <c r="A1" s="31" t="s">
        <v>99</v>
      </c>
      <c r="B1" s="31"/>
      <c r="C1" s="31"/>
      <c r="D1" s="31"/>
      <c r="E1" s="31"/>
      <c r="F1" s="31"/>
      <c r="G1" s="31"/>
      <c r="H1" s="31"/>
      <c r="I1" s="23"/>
    </row>
    <row r="2" spans="1:28">
      <c r="A2" s="24"/>
      <c r="B2" s="24"/>
      <c r="C2" s="23"/>
      <c r="D2" s="23"/>
      <c r="E2" s="23"/>
      <c r="F2" s="23"/>
      <c r="G2" s="24"/>
      <c r="H2" s="23"/>
      <c r="I2" s="23"/>
    </row>
    <row r="3" spans="1:28">
      <c r="A3" s="24"/>
      <c r="B3" s="24"/>
      <c r="C3" s="23"/>
      <c r="D3" s="23"/>
      <c r="E3" s="23"/>
      <c r="F3" s="23"/>
      <c r="G3" s="24"/>
      <c r="H3" s="23"/>
      <c r="I3" s="23"/>
    </row>
    <row r="4" spans="1:28" ht="15.75" customHeight="1">
      <c r="A4" s="27" t="s">
        <v>72</v>
      </c>
      <c r="B4" s="28"/>
      <c r="C4" s="29"/>
      <c r="D4" s="29"/>
      <c r="E4" s="29"/>
      <c r="F4" s="29"/>
      <c r="G4" s="28"/>
      <c r="H4" s="29"/>
      <c r="I4" s="29"/>
    </row>
    <row r="5" spans="1:28" ht="15.75" customHeight="1">
      <c r="A5" s="27" t="s">
        <v>73</v>
      </c>
      <c r="B5" s="28"/>
      <c r="C5" s="29"/>
      <c r="D5" s="29"/>
      <c r="E5" s="29"/>
      <c r="F5" s="29"/>
      <c r="G5" s="28"/>
      <c r="H5" s="29"/>
      <c r="I5" s="29"/>
    </row>
    <row r="6" spans="1:28" ht="15.75" customHeight="1">
      <c r="A6" s="27" t="s">
        <v>74</v>
      </c>
      <c r="B6" s="28"/>
      <c r="C6" s="29"/>
      <c r="D6" s="29"/>
      <c r="E6" s="29"/>
      <c r="F6" s="29"/>
      <c r="G6" s="28"/>
      <c r="H6" s="29"/>
      <c r="I6" s="29"/>
    </row>
    <row r="7" spans="1:28" ht="15.75" customHeight="1">
      <c r="A7" s="27" t="s">
        <v>75</v>
      </c>
      <c r="B7" s="28"/>
      <c r="C7" s="29"/>
      <c r="D7" s="29"/>
      <c r="E7" s="29"/>
      <c r="F7" s="29"/>
      <c r="G7" s="28"/>
      <c r="H7" s="29"/>
      <c r="I7" s="29"/>
    </row>
    <row r="8" spans="1:28" ht="15.75" customHeight="1">
      <c r="A8" s="30" t="s">
        <v>104</v>
      </c>
      <c r="B8" s="30"/>
      <c r="C8" s="30"/>
      <c r="D8" s="30"/>
      <c r="E8" s="30"/>
      <c r="F8" s="30"/>
      <c r="G8" s="30"/>
      <c r="H8" s="30"/>
      <c r="I8" s="30"/>
    </row>
    <row r="9" spans="1:28" ht="33" customHeight="1">
      <c r="A9" s="25"/>
      <c r="B9" s="25"/>
      <c r="C9" s="25"/>
      <c r="D9" s="25"/>
      <c r="E9" s="25"/>
      <c r="F9" s="25"/>
      <c r="G9" s="25"/>
      <c r="H9" s="25"/>
      <c r="I9" s="25"/>
      <c r="K9" s="26" t="s">
        <v>100</v>
      </c>
      <c r="N9" s="26" t="s">
        <v>101</v>
      </c>
      <c r="O9" s="26" t="s">
        <v>102</v>
      </c>
      <c r="V9" s="26" t="s">
        <v>103</v>
      </c>
      <c r="W9" s="26" t="s">
        <v>103</v>
      </c>
    </row>
    <row r="11" spans="1:28" s="2" customFormat="1">
      <c r="A11" s="2" t="s">
        <v>7</v>
      </c>
      <c r="B11" s="17" t="s">
        <v>33</v>
      </c>
      <c r="C11" s="6" t="s">
        <v>8</v>
      </c>
      <c r="D11" s="2" t="s">
        <v>2</v>
      </c>
      <c r="E11" s="2" t="s">
        <v>3</v>
      </c>
      <c r="F11" s="2" t="s">
        <v>0</v>
      </c>
      <c r="G11" s="2" t="s">
        <v>1</v>
      </c>
      <c r="H11" s="2" t="s">
        <v>4</v>
      </c>
      <c r="I11" s="22" t="s">
        <v>17</v>
      </c>
      <c r="J11" s="19" t="s">
        <v>44</v>
      </c>
      <c r="K11" s="6" t="s">
        <v>46</v>
      </c>
      <c r="L11" s="2" t="s">
        <v>5</v>
      </c>
      <c r="M11" s="2" t="s">
        <v>6</v>
      </c>
      <c r="N11" s="2" t="s">
        <v>15</v>
      </c>
      <c r="O11" s="2" t="s">
        <v>16</v>
      </c>
      <c r="P11" s="2" t="s">
        <v>14</v>
      </c>
      <c r="Q11" s="2" t="s">
        <v>28</v>
      </c>
      <c r="R11" s="2" t="s">
        <v>18</v>
      </c>
      <c r="S11" s="2" t="s">
        <v>45</v>
      </c>
      <c r="T11" s="2" t="s">
        <v>47</v>
      </c>
      <c r="U11" s="2" t="s">
        <v>48</v>
      </c>
      <c r="V11" s="2" t="s">
        <v>29</v>
      </c>
      <c r="W11" s="2" t="s">
        <v>30</v>
      </c>
      <c r="X11" s="2" t="s">
        <v>49</v>
      </c>
      <c r="Y11" s="2" t="s">
        <v>50</v>
      </c>
      <c r="Z11" s="2" t="s">
        <v>52</v>
      </c>
      <c r="AA11" s="2" t="s">
        <v>53</v>
      </c>
      <c r="AB11" s="2" t="s">
        <v>51</v>
      </c>
    </row>
    <row r="12" spans="1:28">
      <c r="A12" s="8" t="s">
        <v>9</v>
      </c>
      <c r="B12" s="16">
        <v>5</v>
      </c>
      <c r="C12" s="9" t="str">
        <f>VLOOKUP(B12,リスト!$A$2:$B$11,2,0)</f>
        <v>５ｋｍ小学男子</v>
      </c>
      <c r="D12" s="3" t="s">
        <v>55</v>
      </c>
      <c r="E12" s="3" t="s">
        <v>76</v>
      </c>
      <c r="F12" s="3" t="s">
        <v>56</v>
      </c>
      <c r="G12" s="3" t="s">
        <v>82</v>
      </c>
      <c r="H12" s="3" t="s">
        <v>10</v>
      </c>
      <c r="I12" s="21">
        <v>39203</v>
      </c>
      <c r="J12" s="18">
        <v>11</v>
      </c>
      <c r="K12" s="9">
        <f>DATEDIF(I12,リスト!$C$2,"y")</f>
        <v>11</v>
      </c>
      <c r="L12" s="3" t="s">
        <v>88</v>
      </c>
      <c r="M12" s="3" t="s">
        <v>90</v>
      </c>
      <c r="N12" s="3" t="s">
        <v>107</v>
      </c>
      <c r="O12" s="3" t="s">
        <v>91</v>
      </c>
      <c r="P12" s="3" t="s">
        <v>118</v>
      </c>
      <c r="Q12" s="3" t="s">
        <v>116</v>
      </c>
      <c r="R12" s="3" t="s">
        <v>117</v>
      </c>
      <c r="S12" s="3" t="s">
        <v>61</v>
      </c>
      <c r="Y12" s="3" t="s">
        <v>92</v>
      </c>
      <c r="Z12" s="3" t="s">
        <v>93</v>
      </c>
      <c r="AA12" s="3" t="s">
        <v>94</v>
      </c>
      <c r="AB12" s="3" t="s">
        <v>95</v>
      </c>
    </row>
    <row r="13" spans="1:28">
      <c r="A13" s="8" t="s">
        <v>9</v>
      </c>
      <c r="B13" s="16">
        <v>5</v>
      </c>
      <c r="C13" s="9" t="str">
        <f>VLOOKUP(B13,リスト!$A$2:$B$11,2,0)</f>
        <v>５ｋｍ小学男子</v>
      </c>
      <c r="D13" s="3" t="s">
        <v>55</v>
      </c>
      <c r="E13" s="3" t="s">
        <v>77</v>
      </c>
      <c r="F13" s="3" t="s">
        <v>56</v>
      </c>
      <c r="G13" s="3" t="s">
        <v>83</v>
      </c>
      <c r="H13" s="3" t="s">
        <v>10</v>
      </c>
      <c r="I13" s="21">
        <v>39204</v>
      </c>
      <c r="J13" s="18">
        <v>11</v>
      </c>
      <c r="K13" s="9">
        <f>DATEDIF(I13,リスト!$C$2,"y")</f>
        <v>11</v>
      </c>
      <c r="L13" s="3" t="s">
        <v>89</v>
      </c>
      <c r="M13" s="3" t="s">
        <v>90</v>
      </c>
      <c r="N13" s="3" t="s">
        <v>108</v>
      </c>
      <c r="P13" s="3" t="s">
        <v>106</v>
      </c>
      <c r="R13" s="3" t="s">
        <v>117</v>
      </c>
      <c r="S13" s="3" t="s">
        <v>61</v>
      </c>
      <c r="Y13" s="3" t="s">
        <v>92</v>
      </c>
      <c r="Z13" s="3" t="s">
        <v>93</v>
      </c>
      <c r="AA13" s="3" t="s">
        <v>94</v>
      </c>
      <c r="AB13" s="3" t="s">
        <v>95</v>
      </c>
    </row>
    <row r="14" spans="1:28">
      <c r="A14" s="8" t="s">
        <v>9</v>
      </c>
      <c r="B14" s="16">
        <v>5</v>
      </c>
      <c r="C14" s="9" t="str">
        <f>VLOOKUP(B14,リスト!$A$2:$B$11,2,0)</f>
        <v>５ｋｍ小学男子</v>
      </c>
      <c r="D14" s="3" t="s">
        <v>55</v>
      </c>
      <c r="E14" s="3" t="s">
        <v>78</v>
      </c>
      <c r="F14" s="3" t="s">
        <v>56</v>
      </c>
      <c r="G14" s="3" t="s">
        <v>84</v>
      </c>
      <c r="H14" s="3" t="s">
        <v>10</v>
      </c>
      <c r="I14" s="21">
        <v>39205</v>
      </c>
      <c r="J14" s="18">
        <v>11</v>
      </c>
      <c r="K14" s="9">
        <f>DATEDIF(I14,リスト!$C$2,"y")</f>
        <v>11</v>
      </c>
      <c r="L14" s="3" t="s">
        <v>88</v>
      </c>
      <c r="M14" s="3" t="s">
        <v>90</v>
      </c>
      <c r="N14" s="3" t="s">
        <v>109</v>
      </c>
      <c r="P14" s="3" t="s">
        <v>105</v>
      </c>
      <c r="R14" s="3" t="s">
        <v>117</v>
      </c>
      <c r="S14" s="3" t="s">
        <v>61</v>
      </c>
      <c r="Y14" s="3" t="s">
        <v>92</v>
      </c>
      <c r="Z14" s="3" t="s">
        <v>93</v>
      </c>
      <c r="AA14" s="3" t="s">
        <v>94</v>
      </c>
      <c r="AB14" s="3" t="s">
        <v>95</v>
      </c>
    </row>
    <row r="15" spans="1:28">
      <c r="A15" s="8" t="s">
        <v>9</v>
      </c>
      <c r="B15" s="16">
        <v>6</v>
      </c>
      <c r="C15" s="9" t="str">
        <f>VLOOKUP(B15,リスト!$A$2:$B$11,2,0)</f>
        <v>５ｋｍ小学女子</v>
      </c>
      <c r="D15" s="3" t="s">
        <v>55</v>
      </c>
      <c r="E15" s="3" t="s">
        <v>79</v>
      </c>
      <c r="F15" s="3" t="s">
        <v>56</v>
      </c>
      <c r="G15" s="3" t="s">
        <v>85</v>
      </c>
      <c r="H15" s="3" t="s">
        <v>11</v>
      </c>
      <c r="I15" s="21">
        <v>39572</v>
      </c>
      <c r="J15" s="18">
        <v>10</v>
      </c>
      <c r="K15" s="9">
        <f>DATEDIF(I15,リスト!$C$2,"y")</f>
        <v>10</v>
      </c>
      <c r="L15" s="3" t="s">
        <v>96</v>
      </c>
      <c r="M15" s="3" t="s">
        <v>90</v>
      </c>
      <c r="N15" s="3" t="s">
        <v>110</v>
      </c>
      <c r="P15" s="3" t="s">
        <v>105</v>
      </c>
      <c r="Q15" s="3" t="s">
        <v>119</v>
      </c>
      <c r="R15" s="3" t="s">
        <v>117</v>
      </c>
      <c r="S15" s="3" t="s">
        <v>60</v>
      </c>
      <c r="Y15" s="3" t="s">
        <v>92</v>
      </c>
      <c r="Z15" s="3" t="s">
        <v>93</v>
      </c>
      <c r="AA15" s="3" t="s">
        <v>94</v>
      </c>
      <c r="AB15" s="3" t="s">
        <v>95</v>
      </c>
    </row>
    <row r="16" spans="1:28">
      <c r="A16" s="8" t="s">
        <v>9</v>
      </c>
      <c r="B16" s="16">
        <v>6</v>
      </c>
      <c r="C16" s="9" t="str">
        <f>VLOOKUP(B16,リスト!$A$2:$B$11,2,0)</f>
        <v>５ｋｍ小学女子</v>
      </c>
      <c r="D16" s="3" t="s">
        <v>55</v>
      </c>
      <c r="E16" s="3" t="s">
        <v>80</v>
      </c>
      <c r="F16" s="3" t="s">
        <v>56</v>
      </c>
      <c r="G16" s="3" t="s">
        <v>86</v>
      </c>
      <c r="H16" s="3" t="s">
        <v>11</v>
      </c>
      <c r="I16" s="21">
        <v>39238</v>
      </c>
      <c r="J16" s="18">
        <v>11</v>
      </c>
      <c r="K16" s="9">
        <f>DATEDIF(I16,リスト!$C$2,"y")</f>
        <v>11</v>
      </c>
      <c r="L16" s="3" t="s">
        <v>97</v>
      </c>
      <c r="M16" s="3" t="s">
        <v>90</v>
      </c>
      <c r="N16" s="3" t="s">
        <v>111</v>
      </c>
      <c r="P16" s="3" t="s">
        <v>105</v>
      </c>
      <c r="R16" s="3" t="s">
        <v>117</v>
      </c>
      <c r="S16" s="3" t="s">
        <v>61</v>
      </c>
      <c r="Y16" s="3" t="s">
        <v>92</v>
      </c>
      <c r="Z16" s="3" t="s">
        <v>93</v>
      </c>
      <c r="AA16" s="3" t="s">
        <v>94</v>
      </c>
      <c r="AB16" s="3" t="s">
        <v>95</v>
      </c>
    </row>
    <row r="17" spans="1:28">
      <c r="A17" s="8" t="s">
        <v>9</v>
      </c>
      <c r="B17" s="16">
        <v>6</v>
      </c>
      <c r="C17" s="9" t="str">
        <f>VLOOKUP(B17,リスト!$A$2:$B$11,2,0)</f>
        <v>５ｋｍ小学女子</v>
      </c>
      <c r="D17" s="3" t="s">
        <v>55</v>
      </c>
      <c r="E17" s="3" t="s">
        <v>81</v>
      </c>
      <c r="F17" s="3" t="s">
        <v>56</v>
      </c>
      <c r="G17" s="3" t="s">
        <v>87</v>
      </c>
      <c r="H17" s="3" t="s">
        <v>11</v>
      </c>
      <c r="I17" s="21">
        <v>39574</v>
      </c>
      <c r="J17" s="18">
        <v>10</v>
      </c>
      <c r="K17" s="9">
        <f>DATEDIF(I17,リスト!$C$2,"y")</f>
        <v>10</v>
      </c>
      <c r="L17" s="3" t="s">
        <v>98</v>
      </c>
      <c r="M17" s="3" t="s">
        <v>90</v>
      </c>
      <c r="N17" s="3" t="s">
        <v>112</v>
      </c>
      <c r="O17" s="3" t="s">
        <v>113</v>
      </c>
      <c r="P17" s="3" t="s">
        <v>105</v>
      </c>
      <c r="R17" s="3" t="s">
        <v>117</v>
      </c>
      <c r="S17" s="3" t="s">
        <v>60</v>
      </c>
      <c r="Y17" s="3" t="s">
        <v>92</v>
      </c>
      <c r="Z17" s="3" t="s">
        <v>93</v>
      </c>
      <c r="AA17" s="3" t="s">
        <v>94</v>
      </c>
      <c r="AB17" s="3" t="s">
        <v>95</v>
      </c>
    </row>
    <row r="18" spans="1:28">
      <c r="A18" s="3">
        <v>10007</v>
      </c>
      <c r="C18" s="9" t="e">
        <f>VLOOKUP(B18,リスト!$A$2:$B$11,2,0)</f>
        <v>#N/A</v>
      </c>
      <c r="K18" s="9">
        <f>DATEDIF(I18,リスト!$C$2,"y")</f>
        <v>118</v>
      </c>
    </row>
    <row r="19" spans="1:28">
      <c r="A19" s="3">
        <v>10008</v>
      </c>
      <c r="C19" s="9" t="e">
        <f>VLOOKUP(B19,リスト!$A$2:$B$11,2,0)</f>
        <v>#N/A</v>
      </c>
      <c r="K19" s="9">
        <f>DATEDIF(I19,リスト!$C$2,"y")</f>
        <v>118</v>
      </c>
    </row>
    <row r="20" spans="1:28">
      <c r="A20" s="3">
        <v>10009</v>
      </c>
      <c r="C20" s="9" t="e">
        <f>VLOOKUP(B20,リスト!$A$2:$B$11,2,0)</f>
        <v>#N/A</v>
      </c>
      <c r="K20" s="9">
        <f>DATEDIF(I20,リスト!$C$2,"y")</f>
        <v>118</v>
      </c>
    </row>
    <row r="21" spans="1:28">
      <c r="A21" s="3">
        <v>10010</v>
      </c>
      <c r="C21" s="9" t="e">
        <f>VLOOKUP(B21,リスト!$A$2:$B$11,2,0)</f>
        <v>#N/A</v>
      </c>
      <c r="K21" s="9">
        <f>DATEDIF(I21,リスト!$C$2,"y")</f>
        <v>118</v>
      </c>
    </row>
    <row r="22" spans="1:28">
      <c r="A22" s="3">
        <v>10011</v>
      </c>
      <c r="C22" s="9" t="e">
        <f>VLOOKUP(B22,リスト!$A$2:$B$11,2,0)</f>
        <v>#N/A</v>
      </c>
      <c r="K22" s="9">
        <f>DATEDIF(I22,リスト!$C$2,"y")</f>
        <v>118</v>
      </c>
    </row>
    <row r="23" spans="1:28">
      <c r="A23" s="3">
        <v>10012</v>
      </c>
      <c r="C23" s="9" t="e">
        <f>VLOOKUP(B23,リスト!$A$2:$B$11,2,0)</f>
        <v>#N/A</v>
      </c>
      <c r="K23" s="9">
        <f>DATEDIF(I23,リスト!$C$2,"y")</f>
        <v>118</v>
      </c>
    </row>
    <row r="24" spans="1:28">
      <c r="A24" s="3">
        <v>10013</v>
      </c>
      <c r="C24" s="9" t="e">
        <f>VLOOKUP(B24,リスト!$A$2:$B$11,2,0)</f>
        <v>#N/A</v>
      </c>
      <c r="K24" s="9">
        <f>DATEDIF(I24,リスト!$C$2,"y")</f>
        <v>118</v>
      </c>
    </row>
    <row r="25" spans="1:28">
      <c r="A25" s="3">
        <v>10014</v>
      </c>
      <c r="C25" s="9" t="e">
        <f>VLOOKUP(B25,リスト!$A$2:$B$11,2,0)</f>
        <v>#N/A</v>
      </c>
      <c r="K25" s="9">
        <f>DATEDIF(I25,リスト!$C$2,"y")</f>
        <v>118</v>
      </c>
    </row>
    <row r="26" spans="1:28">
      <c r="A26" s="3">
        <v>10015</v>
      </c>
      <c r="C26" s="9" t="e">
        <f>VLOOKUP(B26,リスト!$A$2:$B$11,2,0)</f>
        <v>#N/A</v>
      </c>
      <c r="K26" s="9">
        <f>DATEDIF(I26,リスト!$C$2,"y")</f>
        <v>118</v>
      </c>
    </row>
    <row r="27" spans="1:28">
      <c r="A27" s="3">
        <v>10016</v>
      </c>
      <c r="C27" s="9" t="e">
        <f>VLOOKUP(B27,リスト!$A$2:$B$11,2,0)</f>
        <v>#N/A</v>
      </c>
      <c r="K27" s="9">
        <f>DATEDIF(I27,リスト!$C$2,"y")</f>
        <v>118</v>
      </c>
    </row>
    <row r="28" spans="1:28">
      <c r="A28" s="3">
        <v>10017</v>
      </c>
      <c r="C28" s="9" t="e">
        <f>VLOOKUP(B28,リスト!$A$2:$B$11,2,0)</f>
        <v>#N/A</v>
      </c>
      <c r="K28" s="9">
        <f>DATEDIF(I28,リスト!$C$2,"y")</f>
        <v>118</v>
      </c>
    </row>
    <row r="29" spans="1:28">
      <c r="A29" s="3">
        <v>10018</v>
      </c>
      <c r="C29" s="9" t="e">
        <f>VLOOKUP(B29,リスト!$A$2:$B$11,2,0)</f>
        <v>#N/A</v>
      </c>
      <c r="K29" s="9">
        <f>DATEDIF(I29,リスト!$C$2,"y")</f>
        <v>118</v>
      </c>
    </row>
    <row r="30" spans="1:28">
      <c r="A30" s="3">
        <v>10019</v>
      </c>
      <c r="C30" s="9" t="e">
        <f>VLOOKUP(B30,リスト!$A$2:$B$11,2,0)</f>
        <v>#N/A</v>
      </c>
      <c r="K30" s="9">
        <f>DATEDIF(I30,リスト!$C$2,"y")</f>
        <v>118</v>
      </c>
    </row>
    <row r="31" spans="1:28">
      <c r="A31" s="3">
        <v>10020</v>
      </c>
      <c r="C31" s="9" t="e">
        <f>VLOOKUP(B31,リスト!$A$2:$B$11,2,0)</f>
        <v>#N/A</v>
      </c>
      <c r="K31" s="9">
        <f>DATEDIF(I31,リスト!$C$2,"y")</f>
        <v>118</v>
      </c>
    </row>
    <row r="32" spans="1:28">
      <c r="A32" s="3">
        <v>10021</v>
      </c>
      <c r="C32" s="9" t="e">
        <f>VLOOKUP(B32,リスト!$A$2:$B$11,2,0)</f>
        <v>#N/A</v>
      </c>
      <c r="K32" s="9">
        <f>DATEDIF(I32,リスト!$C$2,"y")</f>
        <v>118</v>
      </c>
    </row>
    <row r="33" spans="1:11">
      <c r="A33" s="3">
        <v>10022</v>
      </c>
      <c r="C33" s="9" t="e">
        <f>VLOOKUP(B33,リスト!$A$2:$B$11,2,0)</f>
        <v>#N/A</v>
      </c>
      <c r="K33" s="9">
        <f>DATEDIF(I33,リスト!$C$2,"y")</f>
        <v>118</v>
      </c>
    </row>
    <row r="34" spans="1:11">
      <c r="A34" s="3">
        <v>10023</v>
      </c>
      <c r="C34" s="9" t="e">
        <f>VLOOKUP(B34,リスト!$A$2:$B$11,2,0)</f>
        <v>#N/A</v>
      </c>
      <c r="K34" s="9">
        <f>DATEDIF(I34,リスト!$C$2,"y")</f>
        <v>118</v>
      </c>
    </row>
    <row r="35" spans="1:11">
      <c r="A35" s="3">
        <v>10024</v>
      </c>
      <c r="C35" s="9" t="e">
        <f>VLOOKUP(B35,リスト!$A$2:$B$11,2,0)</f>
        <v>#N/A</v>
      </c>
      <c r="K35" s="9">
        <f>DATEDIF(I35,リスト!$C$2,"y")</f>
        <v>118</v>
      </c>
    </row>
    <row r="36" spans="1:11">
      <c r="A36" s="3">
        <v>10025</v>
      </c>
      <c r="C36" s="9" t="e">
        <f>VLOOKUP(B36,リスト!$A$2:$B$11,2,0)</f>
        <v>#N/A</v>
      </c>
      <c r="K36" s="9">
        <f>DATEDIF(I36,リスト!$C$2,"y")</f>
        <v>118</v>
      </c>
    </row>
    <row r="37" spans="1:11">
      <c r="A37" s="3">
        <v>10026</v>
      </c>
      <c r="C37" s="9" t="e">
        <f>VLOOKUP(B37,リスト!$A$2:$B$11,2,0)</f>
        <v>#N/A</v>
      </c>
      <c r="K37" s="9">
        <f>DATEDIF(I37,リスト!$C$2,"y")</f>
        <v>118</v>
      </c>
    </row>
    <row r="38" spans="1:11">
      <c r="A38" s="3">
        <v>10027</v>
      </c>
      <c r="C38" s="9" t="e">
        <f>VLOOKUP(B38,リスト!$A$2:$B$11,2,0)</f>
        <v>#N/A</v>
      </c>
      <c r="K38" s="9">
        <f>DATEDIF(I38,リスト!$C$2,"y")</f>
        <v>118</v>
      </c>
    </row>
    <row r="39" spans="1:11">
      <c r="A39" s="3">
        <v>10028</v>
      </c>
      <c r="C39" s="9" t="e">
        <f>VLOOKUP(B39,リスト!$A$2:$B$11,2,0)</f>
        <v>#N/A</v>
      </c>
      <c r="K39" s="9">
        <f>DATEDIF(I39,リスト!$C$2,"y")</f>
        <v>118</v>
      </c>
    </row>
    <row r="40" spans="1:11">
      <c r="A40" s="3">
        <v>10029</v>
      </c>
      <c r="C40" s="9" t="e">
        <f>VLOOKUP(B40,リスト!$A$2:$B$11,2,0)</f>
        <v>#N/A</v>
      </c>
      <c r="K40" s="9">
        <f>DATEDIF(I40,リスト!$C$2,"y")</f>
        <v>118</v>
      </c>
    </row>
    <row r="41" spans="1:11">
      <c r="A41" s="3">
        <v>10030</v>
      </c>
      <c r="C41" s="9" t="e">
        <f>VLOOKUP(B41,リスト!$A$2:$B$11,2,0)</f>
        <v>#N/A</v>
      </c>
      <c r="K41" s="9">
        <f>DATEDIF(I41,リスト!$C$2,"y")</f>
        <v>118</v>
      </c>
    </row>
    <row r="42" spans="1:11">
      <c r="A42" s="3">
        <v>10031</v>
      </c>
      <c r="C42" s="9" t="e">
        <f>VLOOKUP(B42,リスト!$A$2:$B$11,2,0)</f>
        <v>#N/A</v>
      </c>
      <c r="K42" s="9">
        <f>DATEDIF(I42,リスト!$C$2,"y")</f>
        <v>118</v>
      </c>
    </row>
    <row r="43" spans="1:11">
      <c r="A43" s="3">
        <v>10032</v>
      </c>
      <c r="C43" s="9" t="e">
        <f>VLOOKUP(B43,リスト!$A$2:$B$11,2,0)</f>
        <v>#N/A</v>
      </c>
      <c r="K43" s="9">
        <f>DATEDIF(I43,リスト!$C$2,"y")</f>
        <v>118</v>
      </c>
    </row>
    <row r="44" spans="1:11">
      <c r="A44" s="3">
        <v>10033</v>
      </c>
      <c r="C44" s="9" t="e">
        <f>VLOOKUP(B44,リスト!$A$2:$B$11,2,0)</f>
        <v>#N/A</v>
      </c>
      <c r="K44" s="9">
        <f>DATEDIF(I44,リスト!$C$2,"y")</f>
        <v>118</v>
      </c>
    </row>
    <row r="45" spans="1:11">
      <c r="A45" s="3">
        <v>10034</v>
      </c>
      <c r="C45" s="9" t="e">
        <f>VLOOKUP(B45,リスト!$A$2:$B$11,2,0)</f>
        <v>#N/A</v>
      </c>
      <c r="K45" s="9">
        <f>DATEDIF(I45,リスト!$C$2,"y")</f>
        <v>118</v>
      </c>
    </row>
    <row r="46" spans="1:11">
      <c r="A46" s="3">
        <v>10035</v>
      </c>
      <c r="C46" s="9" t="e">
        <f>VLOOKUP(B46,リスト!$A$2:$B$11,2,0)</f>
        <v>#N/A</v>
      </c>
      <c r="K46" s="9">
        <f>DATEDIF(I46,リスト!$C$2,"y")</f>
        <v>118</v>
      </c>
    </row>
    <row r="47" spans="1:11">
      <c r="A47" s="3">
        <v>10036</v>
      </c>
      <c r="C47" s="9" t="e">
        <f>VLOOKUP(B47,リスト!$A$2:$B$11,2,0)</f>
        <v>#N/A</v>
      </c>
      <c r="K47" s="9">
        <f>DATEDIF(I47,リスト!$C$2,"y")</f>
        <v>118</v>
      </c>
    </row>
    <row r="48" spans="1:11">
      <c r="A48" s="3">
        <v>10037</v>
      </c>
      <c r="C48" s="9" t="e">
        <f>VLOOKUP(B48,リスト!$A$2:$B$11,2,0)</f>
        <v>#N/A</v>
      </c>
      <c r="K48" s="9">
        <f>DATEDIF(I48,リスト!$C$2,"y")</f>
        <v>118</v>
      </c>
    </row>
    <row r="49" spans="1:11">
      <c r="A49" s="3">
        <v>10038</v>
      </c>
      <c r="C49" s="9" t="e">
        <f>VLOOKUP(B49,リスト!$A$2:$B$11,2,0)</f>
        <v>#N/A</v>
      </c>
      <c r="K49" s="9">
        <f>DATEDIF(I49,リスト!$C$2,"y")</f>
        <v>118</v>
      </c>
    </row>
    <row r="50" spans="1:11">
      <c r="A50" s="3">
        <v>10039</v>
      </c>
      <c r="C50" s="9" t="e">
        <f>VLOOKUP(B50,リスト!$A$2:$B$11,2,0)</f>
        <v>#N/A</v>
      </c>
      <c r="K50" s="9">
        <f>DATEDIF(I50,リスト!$C$2,"y")</f>
        <v>118</v>
      </c>
    </row>
    <row r="51" spans="1:11">
      <c r="A51" s="3">
        <v>10040</v>
      </c>
      <c r="C51" s="9" t="e">
        <f>VLOOKUP(B51,リスト!$A$2:$B$11,2,0)</f>
        <v>#N/A</v>
      </c>
      <c r="K51" s="9">
        <f>DATEDIF(I51,リスト!$C$2,"y")</f>
        <v>118</v>
      </c>
    </row>
    <row r="52" spans="1:11">
      <c r="A52" s="3">
        <v>10041</v>
      </c>
      <c r="C52" s="9" t="e">
        <f>VLOOKUP(B52,リスト!$A$2:$B$11,2,0)</f>
        <v>#N/A</v>
      </c>
      <c r="K52" s="9">
        <f>DATEDIF(I52,リスト!$C$2,"y")</f>
        <v>118</v>
      </c>
    </row>
    <row r="53" spans="1:11">
      <c r="A53" s="3">
        <v>10042</v>
      </c>
      <c r="C53" s="9" t="e">
        <f>VLOOKUP(B53,リスト!$A$2:$B$11,2,0)</f>
        <v>#N/A</v>
      </c>
      <c r="K53" s="9">
        <f>DATEDIF(I53,リスト!$C$2,"y")</f>
        <v>118</v>
      </c>
    </row>
    <row r="54" spans="1:11">
      <c r="A54" s="3">
        <v>10043</v>
      </c>
      <c r="C54" s="9" t="e">
        <f>VLOOKUP(B54,リスト!$A$2:$B$11,2,0)</f>
        <v>#N/A</v>
      </c>
      <c r="K54" s="9">
        <f>DATEDIF(I54,リスト!$C$2,"y")</f>
        <v>118</v>
      </c>
    </row>
    <row r="55" spans="1:11">
      <c r="A55" s="3">
        <v>10044</v>
      </c>
      <c r="C55" s="9" t="e">
        <f>VLOOKUP(B55,リスト!$A$2:$B$11,2,0)</f>
        <v>#N/A</v>
      </c>
      <c r="K55" s="9">
        <f>DATEDIF(I55,リスト!$C$2,"y")</f>
        <v>118</v>
      </c>
    </row>
    <row r="56" spans="1:11">
      <c r="A56" s="3">
        <v>10045</v>
      </c>
      <c r="C56" s="9" t="e">
        <f>VLOOKUP(B56,リスト!$A$2:$B$11,2,0)</f>
        <v>#N/A</v>
      </c>
      <c r="K56" s="9">
        <f>DATEDIF(I56,リスト!$C$2,"y")</f>
        <v>118</v>
      </c>
    </row>
    <row r="57" spans="1:11">
      <c r="A57" s="3">
        <v>10046</v>
      </c>
      <c r="C57" s="9" t="e">
        <f>VLOOKUP(B57,リスト!$A$2:$B$11,2,0)</f>
        <v>#N/A</v>
      </c>
      <c r="K57" s="9">
        <f>DATEDIF(I57,リスト!$C$2,"y")</f>
        <v>118</v>
      </c>
    </row>
    <row r="58" spans="1:11">
      <c r="A58" s="3">
        <v>10047</v>
      </c>
      <c r="C58" s="9" t="e">
        <f>VLOOKUP(B58,リスト!$A$2:$B$11,2,0)</f>
        <v>#N/A</v>
      </c>
      <c r="K58" s="9">
        <f>DATEDIF(I58,リスト!$C$2,"y")</f>
        <v>118</v>
      </c>
    </row>
    <row r="59" spans="1:11">
      <c r="A59" s="3">
        <v>10048</v>
      </c>
      <c r="C59" s="9" t="e">
        <f>VLOOKUP(B59,リスト!$A$2:$B$11,2,0)</f>
        <v>#N/A</v>
      </c>
      <c r="K59" s="9">
        <f>DATEDIF(I59,リスト!$C$2,"y")</f>
        <v>118</v>
      </c>
    </row>
    <row r="60" spans="1:11">
      <c r="A60" s="3">
        <v>10049</v>
      </c>
      <c r="C60" s="9" t="e">
        <f>VLOOKUP(B60,リスト!$A$2:$B$11,2,0)</f>
        <v>#N/A</v>
      </c>
      <c r="K60" s="9">
        <f>DATEDIF(I60,リスト!$C$2,"y")</f>
        <v>118</v>
      </c>
    </row>
    <row r="61" spans="1:11">
      <c r="A61" s="3">
        <v>10050</v>
      </c>
      <c r="C61" s="9" t="e">
        <f>VLOOKUP(B61,リスト!$A$2:$B$11,2,0)</f>
        <v>#N/A</v>
      </c>
      <c r="K61" s="9">
        <f>DATEDIF(I61,リスト!$C$2,"y")</f>
        <v>118</v>
      </c>
    </row>
    <row r="62" spans="1:11">
      <c r="A62" s="3">
        <v>10051</v>
      </c>
      <c r="C62" s="9" t="e">
        <f>VLOOKUP(B62,リスト!$A$2:$B$11,2,0)</f>
        <v>#N/A</v>
      </c>
      <c r="K62" s="9">
        <f>DATEDIF(I62,リスト!$C$2,"y")</f>
        <v>118</v>
      </c>
    </row>
    <row r="63" spans="1:11">
      <c r="A63" s="3">
        <v>10052</v>
      </c>
      <c r="C63" s="9" t="e">
        <f>VLOOKUP(B63,リスト!$A$2:$B$11,2,0)</f>
        <v>#N/A</v>
      </c>
      <c r="K63" s="9">
        <f>DATEDIF(I63,リスト!$C$2,"y")</f>
        <v>118</v>
      </c>
    </row>
    <row r="64" spans="1:11">
      <c r="A64" s="3">
        <v>10053</v>
      </c>
      <c r="C64" s="9" t="e">
        <f>VLOOKUP(B64,リスト!$A$2:$B$11,2,0)</f>
        <v>#N/A</v>
      </c>
      <c r="K64" s="9">
        <f>DATEDIF(I64,リスト!$C$2,"y")</f>
        <v>118</v>
      </c>
    </row>
    <row r="65" spans="1:11">
      <c r="A65" s="3">
        <v>10054</v>
      </c>
      <c r="C65" s="9" t="e">
        <f>VLOOKUP(B65,リスト!$A$2:$B$11,2,0)</f>
        <v>#N/A</v>
      </c>
      <c r="K65" s="9">
        <f>DATEDIF(I65,リスト!$C$2,"y")</f>
        <v>118</v>
      </c>
    </row>
    <row r="66" spans="1:11">
      <c r="A66" s="3">
        <v>10055</v>
      </c>
      <c r="C66" s="9" t="e">
        <f>VLOOKUP(B66,リスト!$A$2:$B$11,2,0)</f>
        <v>#N/A</v>
      </c>
      <c r="K66" s="9">
        <f>DATEDIF(I66,リスト!$C$2,"y")</f>
        <v>118</v>
      </c>
    </row>
    <row r="67" spans="1:11">
      <c r="A67" s="3">
        <v>10056</v>
      </c>
      <c r="C67" s="9" t="e">
        <f>VLOOKUP(B67,リスト!$A$2:$B$11,2,0)</f>
        <v>#N/A</v>
      </c>
      <c r="K67" s="9">
        <f>DATEDIF(I67,リスト!$C$2,"y")</f>
        <v>118</v>
      </c>
    </row>
    <row r="68" spans="1:11">
      <c r="A68" s="3">
        <v>10057</v>
      </c>
      <c r="C68" s="9" t="e">
        <f>VLOOKUP(B68,リスト!$A$2:$B$11,2,0)</f>
        <v>#N/A</v>
      </c>
      <c r="K68" s="9">
        <f>DATEDIF(I68,リスト!$C$2,"y")</f>
        <v>118</v>
      </c>
    </row>
    <row r="69" spans="1:11">
      <c r="A69" s="3">
        <v>10058</v>
      </c>
      <c r="C69" s="9" t="e">
        <f>VLOOKUP(B69,リスト!$A$2:$B$11,2,0)</f>
        <v>#N/A</v>
      </c>
      <c r="K69" s="9">
        <f>DATEDIF(I69,リスト!$C$2,"y")</f>
        <v>118</v>
      </c>
    </row>
    <row r="70" spans="1:11">
      <c r="A70" s="3">
        <v>10059</v>
      </c>
      <c r="C70" s="9" t="e">
        <f>VLOOKUP(B70,リスト!$A$2:$B$11,2,0)</f>
        <v>#N/A</v>
      </c>
      <c r="K70" s="9">
        <f>DATEDIF(I70,リスト!$C$2,"y")</f>
        <v>118</v>
      </c>
    </row>
    <row r="71" spans="1:11">
      <c r="A71" s="3">
        <v>10060</v>
      </c>
      <c r="C71" s="9" t="e">
        <f>VLOOKUP(B71,リスト!$A$2:$B$11,2,0)</f>
        <v>#N/A</v>
      </c>
      <c r="K71" s="9">
        <f>DATEDIF(I71,リスト!$C$2,"y")</f>
        <v>118</v>
      </c>
    </row>
    <row r="72" spans="1:11">
      <c r="A72" s="3">
        <v>10061</v>
      </c>
      <c r="C72" s="9" t="e">
        <f>VLOOKUP(B72,リスト!$A$2:$B$11,2,0)</f>
        <v>#N/A</v>
      </c>
      <c r="K72" s="9">
        <f>DATEDIF(I72,リスト!$C$2,"y")</f>
        <v>118</v>
      </c>
    </row>
    <row r="73" spans="1:11">
      <c r="A73" s="3">
        <v>10062</v>
      </c>
      <c r="C73" s="9" t="e">
        <f>VLOOKUP(B73,リスト!$A$2:$B$11,2,0)</f>
        <v>#N/A</v>
      </c>
      <c r="K73" s="9">
        <f>DATEDIF(I73,リスト!$C$2,"y")</f>
        <v>118</v>
      </c>
    </row>
    <row r="74" spans="1:11">
      <c r="A74" s="3">
        <v>10063</v>
      </c>
      <c r="C74" s="9" t="e">
        <f>VLOOKUP(B74,リスト!$A$2:$B$11,2,0)</f>
        <v>#N/A</v>
      </c>
      <c r="K74" s="9">
        <f>DATEDIF(I74,リスト!$C$2,"y")</f>
        <v>118</v>
      </c>
    </row>
    <row r="75" spans="1:11">
      <c r="A75" s="3">
        <v>10064</v>
      </c>
      <c r="C75" s="9" t="e">
        <f>VLOOKUP(B75,リスト!$A$2:$B$11,2,0)</f>
        <v>#N/A</v>
      </c>
      <c r="K75" s="9">
        <f>DATEDIF(I75,リスト!$C$2,"y")</f>
        <v>118</v>
      </c>
    </row>
    <row r="76" spans="1:11">
      <c r="A76" s="3">
        <v>10065</v>
      </c>
      <c r="C76" s="9" t="e">
        <f>VLOOKUP(B76,リスト!$A$2:$B$11,2,0)</f>
        <v>#N/A</v>
      </c>
      <c r="K76" s="9">
        <f>DATEDIF(I76,リスト!$C$2,"y")</f>
        <v>118</v>
      </c>
    </row>
    <row r="77" spans="1:11">
      <c r="A77" s="3">
        <v>10066</v>
      </c>
      <c r="C77" s="9" t="e">
        <f>VLOOKUP(B77,リスト!$A$2:$B$11,2,0)</f>
        <v>#N/A</v>
      </c>
      <c r="K77" s="9">
        <f>DATEDIF(I77,リスト!$C$2,"y")</f>
        <v>118</v>
      </c>
    </row>
    <row r="78" spans="1:11">
      <c r="A78" s="3">
        <v>10067</v>
      </c>
      <c r="C78" s="9" t="e">
        <f>VLOOKUP(B78,リスト!$A$2:$B$11,2,0)</f>
        <v>#N/A</v>
      </c>
      <c r="K78" s="9">
        <f>DATEDIF(I78,リスト!$C$2,"y")</f>
        <v>118</v>
      </c>
    </row>
    <row r="79" spans="1:11">
      <c r="A79" s="3">
        <v>10068</v>
      </c>
      <c r="C79" s="9" t="e">
        <f>VLOOKUP(B79,リスト!$A$2:$B$11,2,0)</f>
        <v>#N/A</v>
      </c>
      <c r="K79" s="9">
        <f>DATEDIF(I79,リスト!$C$2,"y")</f>
        <v>118</v>
      </c>
    </row>
    <row r="80" spans="1:11">
      <c r="A80" s="3">
        <v>10069</v>
      </c>
      <c r="C80" s="9" t="e">
        <f>VLOOKUP(B80,リスト!$A$2:$B$11,2,0)</f>
        <v>#N/A</v>
      </c>
      <c r="K80" s="9">
        <f>DATEDIF(I80,リスト!$C$2,"y")</f>
        <v>118</v>
      </c>
    </row>
    <row r="81" spans="1:11">
      <c r="A81" s="3">
        <v>10070</v>
      </c>
      <c r="C81" s="9" t="e">
        <f>VLOOKUP(B81,リスト!$A$2:$B$11,2,0)</f>
        <v>#N/A</v>
      </c>
      <c r="K81" s="9">
        <f>DATEDIF(I81,リスト!$C$2,"y")</f>
        <v>118</v>
      </c>
    </row>
    <row r="82" spans="1:11">
      <c r="A82" s="3">
        <v>10071</v>
      </c>
      <c r="C82" s="9" t="e">
        <f>VLOOKUP(B82,リスト!$A$2:$B$11,2,0)</f>
        <v>#N/A</v>
      </c>
      <c r="K82" s="9">
        <f>DATEDIF(I82,リスト!$C$2,"y")</f>
        <v>118</v>
      </c>
    </row>
    <row r="83" spans="1:11">
      <c r="A83" s="3">
        <v>10072</v>
      </c>
      <c r="C83" s="9" t="e">
        <f>VLOOKUP(B83,リスト!$A$2:$B$11,2,0)</f>
        <v>#N/A</v>
      </c>
      <c r="K83" s="9">
        <f>DATEDIF(I83,リスト!$C$2,"y")</f>
        <v>118</v>
      </c>
    </row>
    <row r="84" spans="1:11">
      <c r="A84" s="3">
        <v>10073</v>
      </c>
      <c r="C84" s="9" t="e">
        <f>VLOOKUP(B84,リスト!$A$2:$B$11,2,0)</f>
        <v>#N/A</v>
      </c>
      <c r="K84" s="9">
        <f>DATEDIF(I84,リスト!$C$2,"y")</f>
        <v>118</v>
      </c>
    </row>
    <row r="85" spans="1:11">
      <c r="A85" s="3">
        <v>10074</v>
      </c>
      <c r="C85" s="9" t="e">
        <f>VLOOKUP(B85,リスト!$A$2:$B$11,2,0)</f>
        <v>#N/A</v>
      </c>
      <c r="K85" s="9">
        <f>DATEDIF(I85,リスト!$C$2,"y")</f>
        <v>118</v>
      </c>
    </row>
    <row r="86" spans="1:11">
      <c r="A86" s="3">
        <v>10075</v>
      </c>
      <c r="C86" s="9" t="e">
        <f>VLOOKUP(B86,リスト!$A$2:$B$11,2,0)</f>
        <v>#N/A</v>
      </c>
      <c r="K86" s="9">
        <f>DATEDIF(I86,リスト!$C$2,"y")</f>
        <v>118</v>
      </c>
    </row>
    <row r="87" spans="1:11">
      <c r="A87" s="3">
        <v>10076</v>
      </c>
      <c r="C87" s="9" t="e">
        <f>VLOOKUP(B87,リスト!$A$2:$B$11,2,0)</f>
        <v>#N/A</v>
      </c>
      <c r="K87" s="9">
        <f>DATEDIF(I87,リスト!$C$2,"y")</f>
        <v>118</v>
      </c>
    </row>
    <row r="88" spans="1:11">
      <c r="A88" s="3">
        <v>10077</v>
      </c>
      <c r="C88" s="9" t="e">
        <f>VLOOKUP(B88,リスト!$A$2:$B$11,2,0)</f>
        <v>#N/A</v>
      </c>
      <c r="K88" s="9">
        <f>DATEDIF(I88,リスト!$C$2,"y")</f>
        <v>118</v>
      </c>
    </row>
    <row r="89" spans="1:11">
      <c r="A89" s="3">
        <v>10078</v>
      </c>
      <c r="C89" s="9" t="e">
        <f>VLOOKUP(B89,リスト!$A$2:$B$11,2,0)</f>
        <v>#N/A</v>
      </c>
      <c r="K89" s="9">
        <f>DATEDIF(I89,リスト!$C$2,"y")</f>
        <v>118</v>
      </c>
    </row>
    <row r="90" spans="1:11">
      <c r="A90" s="3">
        <v>10079</v>
      </c>
      <c r="C90" s="9" t="e">
        <f>VLOOKUP(B90,リスト!$A$2:$B$11,2,0)</f>
        <v>#N/A</v>
      </c>
      <c r="K90" s="9">
        <f>DATEDIF(I90,リスト!$C$2,"y")</f>
        <v>118</v>
      </c>
    </row>
    <row r="91" spans="1:11">
      <c r="A91" s="3">
        <v>10080</v>
      </c>
      <c r="C91" s="9" t="e">
        <f>VLOOKUP(B91,リスト!$A$2:$B$11,2,0)</f>
        <v>#N/A</v>
      </c>
      <c r="K91" s="9">
        <f>DATEDIF(I91,リスト!$C$2,"y")</f>
        <v>118</v>
      </c>
    </row>
    <row r="92" spans="1:11">
      <c r="A92" s="3">
        <v>10081</v>
      </c>
      <c r="C92" s="9" t="e">
        <f>VLOOKUP(B92,リスト!$A$2:$B$11,2,0)</f>
        <v>#N/A</v>
      </c>
      <c r="K92" s="9">
        <f>DATEDIF(I92,リスト!$C$2,"y")</f>
        <v>118</v>
      </c>
    </row>
    <row r="93" spans="1:11">
      <c r="A93" s="3">
        <v>10082</v>
      </c>
      <c r="C93" s="9" t="e">
        <f>VLOOKUP(B93,リスト!$A$2:$B$11,2,0)</f>
        <v>#N/A</v>
      </c>
      <c r="K93" s="9">
        <f>DATEDIF(I93,リスト!$C$2,"y")</f>
        <v>118</v>
      </c>
    </row>
    <row r="94" spans="1:11">
      <c r="A94" s="3">
        <v>10083</v>
      </c>
      <c r="C94" s="9" t="e">
        <f>VLOOKUP(B94,リスト!$A$2:$B$11,2,0)</f>
        <v>#N/A</v>
      </c>
      <c r="K94" s="9">
        <f>DATEDIF(I94,リスト!$C$2,"y")</f>
        <v>118</v>
      </c>
    </row>
    <row r="95" spans="1:11">
      <c r="A95" s="3">
        <v>10084</v>
      </c>
      <c r="C95" s="9" t="e">
        <f>VLOOKUP(B95,リスト!$A$2:$B$11,2,0)</f>
        <v>#N/A</v>
      </c>
      <c r="K95" s="9">
        <f>DATEDIF(I95,リスト!$C$2,"y")</f>
        <v>118</v>
      </c>
    </row>
    <row r="96" spans="1:11">
      <c r="A96" s="3">
        <v>10085</v>
      </c>
      <c r="C96" s="9" t="e">
        <f>VLOOKUP(B96,リスト!$A$2:$B$11,2,0)</f>
        <v>#N/A</v>
      </c>
      <c r="K96" s="9">
        <f>DATEDIF(I96,リスト!$C$2,"y")</f>
        <v>118</v>
      </c>
    </row>
    <row r="97" spans="1:11">
      <c r="A97" s="3">
        <v>10086</v>
      </c>
      <c r="C97" s="9" t="e">
        <f>VLOOKUP(B97,リスト!$A$2:$B$11,2,0)</f>
        <v>#N/A</v>
      </c>
      <c r="K97" s="9">
        <f>DATEDIF(I97,リスト!$C$2,"y")</f>
        <v>118</v>
      </c>
    </row>
    <row r="98" spans="1:11">
      <c r="A98" s="3">
        <v>10087</v>
      </c>
      <c r="C98" s="9" t="e">
        <f>VLOOKUP(B98,リスト!$A$2:$B$11,2,0)</f>
        <v>#N/A</v>
      </c>
      <c r="K98" s="9">
        <f>DATEDIF(I98,リスト!$C$2,"y")</f>
        <v>118</v>
      </c>
    </row>
    <row r="99" spans="1:11">
      <c r="A99" s="3">
        <v>10088</v>
      </c>
      <c r="C99" s="9" t="e">
        <f>VLOOKUP(B99,リスト!$A$2:$B$11,2,0)</f>
        <v>#N/A</v>
      </c>
      <c r="K99" s="9">
        <f>DATEDIF(I99,リスト!$C$2,"y")</f>
        <v>118</v>
      </c>
    </row>
    <row r="100" spans="1:11">
      <c r="A100" s="3">
        <v>10089</v>
      </c>
      <c r="C100" s="9" t="e">
        <f>VLOOKUP(B100,リスト!$A$2:$B$11,2,0)</f>
        <v>#N/A</v>
      </c>
      <c r="K100" s="9">
        <f>DATEDIF(I100,リスト!$C$2,"y")</f>
        <v>118</v>
      </c>
    </row>
    <row r="101" spans="1:11">
      <c r="A101" s="3">
        <v>10090</v>
      </c>
      <c r="C101" s="9" t="e">
        <f>VLOOKUP(B101,リスト!$A$2:$B$11,2,0)</f>
        <v>#N/A</v>
      </c>
      <c r="K101" s="9">
        <f>DATEDIF(I101,リスト!$C$2,"y")</f>
        <v>118</v>
      </c>
    </row>
    <row r="102" spans="1:11">
      <c r="A102" s="3">
        <v>10091</v>
      </c>
      <c r="C102" s="9" t="e">
        <f>VLOOKUP(B102,リスト!$A$2:$B$11,2,0)</f>
        <v>#N/A</v>
      </c>
      <c r="K102" s="9">
        <f>DATEDIF(I102,リスト!$C$2,"y")</f>
        <v>118</v>
      </c>
    </row>
    <row r="103" spans="1:11">
      <c r="A103" s="3">
        <v>10092</v>
      </c>
      <c r="C103" s="9" t="e">
        <f>VLOOKUP(B103,リスト!$A$2:$B$11,2,0)</f>
        <v>#N/A</v>
      </c>
      <c r="K103" s="9">
        <f>DATEDIF(I103,リスト!$C$2,"y")</f>
        <v>118</v>
      </c>
    </row>
    <row r="104" spans="1:11">
      <c r="A104" s="3">
        <v>10093</v>
      </c>
      <c r="C104" s="9" t="e">
        <f>VLOOKUP(B104,リスト!$A$2:$B$11,2,0)</f>
        <v>#N/A</v>
      </c>
      <c r="K104" s="9">
        <f>DATEDIF(I104,リスト!$C$2,"y")</f>
        <v>118</v>
      </c>
    </row>
    <row r="105" spans="1:11">
      <c r="A105" s="3">
        <v>10094</v>
      </c>
      <c r="C105" s="9" t="e">
        <f>VLOOKUP(B105,リスト!$A$2:$B$11,2,0)</f>
        <v>#N/A</v>
      </c>
      <c r="K105" s="9">
        <f>DATEDIF(I105,リスト!$C$2,"y")</f>
        <v>118</v>
      </c>
    </row>
    <row r="106" spans="1:11">
      <c r="A106" s="3">
        <v>10095</v>
      </c>
      <c r="C106" s="9" t="e">
        <f>VLOOKUP(B106,リスト!$A$2:$B$11,2,0)</f>
        <v>#N/A</v>
      </c>
      <c r="K106" s="9">
        <f>DATEDIF(I106,リスト!$C$2,"y")</f>
        <v>118</v>
      </c>
    </row>
    <row r="107" spans="1:11">
      <c r="A107" s="3">
        <v>10096</v>
      </c>
      <c r="C107" s="9" t="e">
        <f>VLOOKUP(B107,リスト!$A$2:$B$11,2,0)</f>
        <v>#N/A</v>
      </c>
      <c r="K107" s="9">
        <f>DATEDIF(I107,リスト!$C$2,"y")</f>
        <v>118</v>
      </c>
    </row>
    <row r="108" spans="1:11">
      <c r="A108" s="3">
        <v>10097</v>
      </c>
      <c r="C108" s="9" t="e">
        <f>VLOOKUP(B108,リスト!$A$2:$B$11,2,0)</f>
        <v>#N/A</v>
      </c>
      <c r="K108" s="9">
        <f>DATEDIF(I108,リスト!$C$2,"y")</f>
        <v>118</v>
      </c>
    </row>
    <row r="109" spans="1:11">
      <c r="A109" s="3">
        <v>10098</v>
      </c>
      <c r="C109" s="9" t="e">
        <f>VLOOKUP(B109,リスト!$A$2:$B$11,2,0)</f>
        <v>#N/A</v>
      </c>
      <c r="K109" s="9">
        <f>DATEDIF(I109,リスト!$C$2,"y")</f>
        <v>118</v>
      </c>
    </row>
    <row r="110" spans="1:11">
      <c r="A110" s="3">
        <v>10099</v>
      </c>
      <c r="C110" s="9" t="e">
        <f>VLOOKUP(B110,リスト!$A$2:$B$11,2,0)</f>
        <v>#N/A</v>
      </c>
      <c r="K110" s="9">
        <f>DATEDIF(I110,リスト!$C$2,"y")</f>
        <v>118</v>
      </c>
    </row>
    <row r="111" spans="1:11">
      <c r="A111" s="3">
        <v>10100</v>
      </c>
      <c r="C111" s="9" t="e">
        <f>VLOOKUP(B111,リスト!$A$2:$B$11,2,0)</f>
        <v>#N/A</v>
      </c>
      <c r="K111" s="9">
        <f>DATEDIF(I111,リスト!$C$2,"y")</f>
        <v>118</v>
      </c>
    </row>
    <row r="112" spans="1:11">
      <c r="A112" s="3">
        <v>10101</v>
      </c>
      <c r="C112" s="9" t="e">
        <f>VLOOKUP(B112,リスト!$A$2:$B$11,2,0)</f>
        <v>#N/A</v>
      </c>
      <c r="K112" s="9">
        <f>DATEDIF(I112,リスト!$C$2,"y")</f>
        <v>118</v>
      </c>
    </row>
    <row r="113" spans="1:11">
      <c r="A113" s="3">
        <v>10102</v>
      </c>
      <c r="C113" s="9" t="e">
        <f>VLOOKUP(B113,リスト!$A$2:$B$11,2,0)</f>
        <v>#N/A</v>
      </c>
      <c r="K113" s="9">
        <f>DATEDIF(I113,リスト!$C$2,"y")</f>
        <v>118</v>
      </c>
    </row>
    <row r="114" spans="1:11">
      <c r="A114" s="3">
        <v>10103</v>
      </c>
      <c r="C114" s="9" t="e">
        <f>VLOOKUP(B114,リスト!$A$2:$B$11,2,0)</f>
        <v>#N/A</v>
      </c>
      <c r="K114" s="9">
        <f>DATEDIF(I114,リスト!$C$2,"y")</f>
        <v>118</v>
      </c>
    </row>
    <row r="115" spans="1:11">
      <c r="A115" s="3">
        <v>10104</v>
      </c>
      <c r="C115" s="9" t="e">
        <f>VLOOKUP(B115,リスト!$A$2:$B$11,2,0)</f>
        <v>#N/A</v>
      </c>
      <c r="K115" s="9">
        <f>DATEDIF(I115,リスト!$C$2,"y")</f>
        <v>118</v>
      </c>
    </row>
    <row r="116" spans="1:11">
      <c r="A116" s="3">
        <v>10105</v>
      </c>
      <c r="C116" s="9" t="e">
        <f>VLOOKUP(B116,リスト!$A$2:$B$11,2,0)</f>
        <v>#N/A</v>
      </c>
      <c r="K116" s="9">
        <f>DATEDIF(I116,リスト!$C$2,"y")</f>
        <v>118</v>
      </c>
    </row>
    <row r="117" spans="1:11">
      <c r="A117" s="3">
        <v>10106</v>
      </c>
      <c r="C117" s="9" t="e">
        <f>VLOOKUP(B117,リスト!$A$2:$B$11,2,0)</f>
        <v>#N/A</v>
      </c>
      <c r="K117" s="9">
        <f>DATEDIF(I117,リスト!$C$2,"y")</f>
        <v>118</v>
      </c>
    </row>
    <row r="118" spans="1:11">
      <c r="A118" s="3">
        <v>10107</v>
      </c>
      <c r="C118" s="9" t="e">
        <f>VLOOKUP(B118,リスト!$A$2:$B$11,2,0)</f>
        <v>#N/A</v>
      </c>
      <c r="K118" s="9">
        <f>DATEDIF(I118,リスト!$C$2,"y")</f>
        <v>118</v>
      </c>
    </row>
    <row r="119" spans="1:11">
      <c r="A119" s="3">
        <v>10108</v>
      </c>
      <c r="C119" s="9" t="e">
        <f>VLOOKUP(B119,リスト!$A$2:$B$11,2,0)</f>
        <v>#N/A</v>
      </c>
      <c r="K119" s="9">
        <f>DATEDIF(I119,リスト!$C$2,"y")</f>
        <v>118</v>
      </c>
    </row>
    <row r="120" spans="1:11">
      <c r="A120" s="3">
        <v>10109</v>
      </c>
      <c r="C120" s="9" t="e">
        <f>VLOOKUP(B120,リスト!$A$2:$B$11,2,0)</f>
        <v>#N/A</v>
      </c>
      <c r="K120" s="9">
        <f>DATEDIF(I120,リスト!$C$2,"y")</f>
        <v>118</v>
      </c>
    </row>
    <row r="121" spans="1:11">
      <c r="A121" s="3">
        <v>10110</v>
      </c>
      <c r="C121" s="9" t="e">
        <f>VLOOKUP(B121,リスト!$A$2:$B$11,2,0)</f>
        <v>#N/A</v>
      </c>
      <c r="K121" s="9">
        <f>DATEDIF(I121,リスト!$C$2,"y")</f>
        <v>118</v>
      </c>
    </row>
    <row r="122" spans="1:11">
      <c r="A122" s="3">
        <v>10111</v>
      </c>
      <c r="C122" s="9" t="e">
        <f>VLOOKUP(B122,リスト!$A$2:$B$11,2,0)</f>
        <v>#N/A</v>
      </c>
      <c r="K122" s="9">
        <f>DATEDIF(I122,リスト!$C$2,"y")</f>
        <v>118</v>
      </c>
    </row>
    <row r="123" spans="1:11">
      <c r="A123" s="3">
        <v>10112</v>
      </c>
      <c r="C123" s="9" t="e">
        <f>VLOOKUP(B123,リスト!$A$2:$B$11,2,0)</f>
        <v>#N/A</v>
      </c>
      <c r="K123" s="9">
        <f>DATEDIF(I123,リスト!$C$2,"y")</f>
        <v>118</v>
      </c>
    </row>
    <row r="124" spans="1:11">
      <c r="A124" s="3">
        <v>10113</v>
      </c>
      <c r="C124" s="9" t="e">
        <f>VLOOKUP(B124,リスト!$A$2:$B$11,2,0)</f>
        <v>#N/A</v>
      </c>
      <c r="K124" s="9">
        <f>DATEDIF(I124,リスト!$C$2,"y")</f>
        <v>118</v>
      </c>
    </row>
    <row r="125" spans="1:11">
      <c r="A125" s="3">
        <v>10114</v>
      </c>
      <c r="C125" s="9" t="e">
        <f>VLOOKUP(B125,リスト!$A$2:$B$11,2,0)</f>
        <v>#N/A</v>
      </c>
      <c r="K125" s="9">
        <f>DATEDIF(I125,リスト!$C$2,"y")</f>
        <v>118</v>
      </c>
    </row>
    <row r="126" spans="1:11">
      <c r="A126" s="3">
        <v>10115</v>
      </c>
      <c r="C126" s="9" t="e">
        <f>VLOOKUP(B126,リスト!$A$2:$B$11,2,0)</f>
        <v>#N/A</v>
      </c>
      <c r="K126" s="9">
        <f>DATEDIF(I126,リスト!$C$2,"y")</f>
        <v>118</v>
      </c>
    </row>
    <row r="127" spans="1:11">
      <c r="A127" s="3">
        <v>10116</v>
      </c>
      <c r="C127" s="9" t="e">
        <f>VLOOKUP(B127,リスト!$A$2:$B$11,2,0)</f>
        <v>#N/A</v>
      </c>
      <c r="K127" s="9">
        <f>DATEDIF(I127,リスト!$C$2,"y")</f>
        <v>118</v>
      </c>
    </row>
    <row r="128" spans="1:11">
      <c r="A128" s="3">
        <v>10117</v>
      </c>
      <c r="C128" s="9" t="e">
        <f>VLOOKUP(B128,リスト!$A$2:$B$11,2,0)</f>
        <v>#N/A</v>
      </c>
      <c r="K128" s="9">
        <f>DATEDIF(I128,リスト!$C$2,"y")</f>
        <v>118</v>
      </c>
    </row>
    <row r="129" spans="1:11">
      <c r="A129" s="3">
        <v>10118</v>
      </c>
      <c r="C129" s="9" t="e">
        <f>VLOOKUP(B129,リスト!$A$2:$B$11,2,0)</f>
        <v>#N/A</v>
      </c>
      <c r="K129" s="9">
        <f>DATEDIF(I129,リスト!$C$2,"y")</f>
        <v>118</v>
      </c>
    </row>
    <row r="130" spans="1:11">
      <c r="A130" s="3">
        <v>10119</v>
      </c>
      <c r="C130" s="9" t="e">
        <f>VLOOKUP(B130,リスト!$A$2:$B$11,2,0)</f>
        <v>#N/A</v>
      </c>
      <c r="K130" s="9">
        <f>DATEDIF(I130,リスト!$C$2,"y")</f>
        <v>118</v>
      </c>
    </row>
    <row r="131" spans="1:11">
      <c r="A131" s="3">
        <v>10120</v>
      </c>
      <c r="C131" s="9" t="e">
        <f>VLOOKUP(B131,リスト!$A$2:$B$11,2,0)</f>
        <v>#N/A</v>
      </c>
      <c r="K131" s="9">
        <f>DATEDIF(I131,リスト!$C$2,"y")</f>
        <v>118</v>
      </c>
    </row>
    <row r="132" spans="1:11">
      <c r="A132" s="3">
        <v>10121</v>
      </c>
      <c r="C132" s="9" t="e">
        <f>VLOOKUP(B132,リスト!$A$2:$B$11,2,0)</f>
        <v>#N/A</v>
      </c>
      <c r="K132" s="9">
        <f>DATEDIF(I132,リスト!$C$2,"y")</f>
        <v>118</v>
      </c>
    </row>
    <row r="133" spans="1:11">
      <c r="A133" s="3">
        <v>10122</v>
      </c>
      <c r="C133" s="9" t="e">
        <f>VLOOKUP(B133,リスト!$A$2:$B$11,2,0)</f>
        <v>#N/A</v>
      </c>
      <c r="K133" s="9">
        <f>DATEDIF(I133,リスト!$C$2,"y")</f>
        <v>118</v>
      </c>
    </row>
    <row r="134" spans="1:11">
      <c r="A134" s="3">
        <v>10123</v>
      </c>
      <c r="C134" s="9" t="e">
        <f>VLOOKUP(B134,リスト!$A$2:$B$11,2,0)</f>
        <v>#N/A</v>
      </c>
      <c r="K134" s="9">
        <f>DATEDIF(I134,リスト!$C$2,"y")</f>
        <v>118</v>
      </c>
    </row>
    <row r="135" spans="1:11">
      <c r="A135" s="3">
        <v>10124</v>
      </c>
      <c r="C135" s="9" t="e">
        <f>VLOOKUP(B135,リスト!$A$2:$B$11,2,0)</f>
        <v>#N/A</v>
      </c>
      <c r="K135" s="9">
        <f>DATEDIF(I135,リスト!$C$2,"y")</f>
        <v>118</v>
      </c>
    </row>
    <row r="136" spans="1:11">
      <c r="A136" s="3">
        <v>10125</v>
      </c>
      <c r="C136" s="9" t="e">
        <f>VLOOKUP(B136,リスト!$A$2:$B$11,2,0)</f>
        <v>#N/A</v>
      </c>
      <c r="K136" s="9">
        <f>DATEDIF(I136,リスト!$C$2,"y")</f>
        <v>118</v>
      </c>
    </row>
    <row r="137" spans="1:11">
      <c r="A137" s="3">
        <v>10126</v>
      </c>
      <c r="C137" s="9" t="e">
        <f>VLOOKUP(B137,リスト!$A$2:$B$11,2,0)</f>
        <v>#N/A</v>
      </c>
      <c r="K137" s="9">
        <f>DATEDIF(I137,リスト!$C$2,"y")</f>
        <v>118</v>
      </c>
    </row>
    <row r="138" spans="1:11">
      <c r="A138" s="3">
        <v>10127</v>
      </c>
      <c r="C138" s="9" t="e">
        <f>VLOOKUP(B138,リスト!$A$2:$B$11,2,0)</f>
        <v>#N/A</v>
      </c>
      <c r="K138" s="9">
        <f>DATEDIF(I138,リスト!$C$2,"y")</f>
        <v>118</v>
      </c>
    </row>
    <row r="139" spans="1:11">
      <c r="A139" s="3">
        <v>10128</v>
      </c>
      <c r="C139" s="9" t="e">
        <f>VLOOKUP(B139,リスト!$A$2:$B$11,2,0)</f>
        <v>#N/A</v>
      </c>
      <c r="K139" s="9">
        <f>DATEDIF(I139,リスト!$C$2,"y")</f>
        <v>118</v>
      </c>
    </row>
    <row r="140" spans="1:11">
      <c r="A140" s="3">
        <v>10129</v>
      </c>
      <c r="C140" s="9" t="e">
        <f>VLOOKUP(B140,リスト!$A$2:$B$11,2,0)</f>
        <v>#N/A</v>
      </c>
      <c r="K140" s="9">
        <f>DATEDIF(I140,リスト!$C$2,"y")</f>
        <v>118</v>
      </c>
    </row>
    <row r="141" spans="1:11">
      <c r="A141" s="3">
        <v>10130</v>
      </c>
      <c r="C141" s="9" t="e">
        <f>VLOOKUP(B141,リスト!$A$2:$B$11,2,0)</f>
        <v>#N/A</v>
      </c>
      <c r="K141" s="9">
        <f>DATEDIF(I141,リスト!$C$2,"y")</f>
        <v>118</v>
      </c>
    </row>
    <row r="142" spans="1:11">
      <c r="A142" s="3">
        <v>10131</v>
      </c>
      <c r="C142" s="9" t="e">
        <f>VLOOKUP(B142,リスト!$A$2:$B$11,2,0)</f>
        <v>#N/A</v>
      </c>
      <c r="K142" s="9">
        <f>DATEDIF(I142,リスト!$C$2,"y")</f>
        <v>118</v>
      </c>
    </row>
    <row r="143" spans="1:11">
      <c r="A143" s="3">
        <v>10132</v>
      </c>
      <c r="C143" s="9" t="e">
        <f>VLOOKUP(B143,リスト!$A$2:$B$11,2,0)</f>
        <v>#N/A</v>
      </c>
      <c r="K143" s="9">
        <f>DATEDIF(I143,リスト!$C$2,"y")</f>
        <v>118</v>
      </c>
    </row>
    <row r="144" spans="1:11">
      <c r="A144" s="3">
        <v>10133</v>
      </c>
      <c r="C144" s="9" t="e">
        <f>VLOOKUP(B144,リスト!$A$2:$B$11,2,0)</f>
        <v>#N/A</v>
      </c>
      <c r="K144" s="9">
        <f>DATEDIF(I144,リスト!$C$2,"y")</f>
        <v>118</v>
      </c>
    </row>
    <row r="145" spans="1:11">
      <c r="A145" s="3">
        <v>10134</v>
      </c>
      <c r="C145" s="9" t="e">
        <f>VLOOKUP(B145,リスト!$A$2:$B$11,2,0)</f>
        <v>#N/A</v>
      </c>
      <c r="K145" s="9">
        <f>DATEDIF(I145,リスト!$C$2,"y")</f>
        <v>118</v>
      </c>
    </row>
    <row r="146" spans="1:11">
      <c r="A146" s="3">
        <v>10135</v>
      </c>
      <c r="C146" s="9" t="e">
        <f>VLOOKUP(B146,リスト!$A$2:$B$11,2,0)</f>
        <v>#N/A</v>
      </c>
      <c r="K146" s="9">
        <f>DATEDIF(I146,リスト!$C$2,"y")</f>
        <v>118</v>
      </c>
    </row>
    <row r="147" spans="1:11">
      <c r="A147" s="3">
        <v>10136</v>
      </c>
      <c r="C147" s="9" t="e">
        <f>VLOOKUP(B147,リスト!$A$2:$B$11,2,0)</f>
        <v>#N/A</v>
      </c>
      <c r="K147" s="9">
        <f>DATEDIF(I147,リスト!$C$2,"y")</f>
        <v>118</v>
      </c>
    </row>
    <row r="148" spans="1:11">
      <c r="A148" s="3">
        <v>10137</v>
      </c>
      <c r="C148" s="9" t="e">
        <f>VLOOKUP(B148,リスト!$A$2:$B$11,2,0)</f>
        <v>#N/A</v>
      </c>
      <c r="K148" s="9">
        <f>DATEDIF(I148,リスト!$C$2,"y")</f>
        <v>118</v>
      </c>
    </row>
    <row r="149" spans="1:11">
      <c r="A149" s="3">
        <v>10138</v>
      </c>
      <c r="C149" s="9" t="e">
        <f>VLOOKUP(B149,リスト!$A$2:$B$11,2,0)</f>
        <v>#N/A</v>
      </c>
      <c r="K149" s="9">
        <f>DATEDIF(I149,リスト!$C$2,"y")</f>
        <v>118</v>
      </c>
    </row>
    <row r="150" spans="1:11">
      <c r="A150" s="3">
        <v>10139</v>
      </c>
      <c r="C150" s="9" t="e">
        <f>VLOOKUP(B150,リスト!$A$2:$B$11,2,0)</f>
        <v>#N/A</v>
      </c>
      <c r="K150" s="9">
        <f>DATEDIF(I150,リスト!$C$2,"y")</f>
        <v>118</v>
      </c>
    </row>
    <row r="151" spans="1:11">
      <c r="A151" s="3">
        <v>10140</v>
      </c>
      <c r="C151" s="9" t="e">
        <f>VLOOKUP(B151,リスト!$A$2:$B$11,2,0)</f>
        <v>#N/A</v>
      </c>
      <c r="K151" s="9">
        <f>DATEDIF(I151,リスト!$C$2,"y")</f>
        <v>118</v>
      </c>
    </row>
    <row r="152" spans="1:11">
      <c r="A152" s="3">
        <v>10141</v>
      </c>
      <c r="C152" s="9" t="e">
        <f>VLOOKUP(B152,リスト!$A$2:$B$11,2,0)</f>
        <v>#N/A</v>
      </c>
      <c r="K152" s="9">
        <f>DATEDIF(I152,リスト!$C$2,"y")</f>
        <v>118</v>
      </c>
    </row>
    <row r="153" spans="1:11">
      <c r="A153" s="3">
        <v>10142</v>
      </c>
      <c r="C153" s="9" t="e">
        <f>VLOOKUP(B153,リスト!$A$2:$B$11,2,0)</f>
        <v>#N/A</v>
      </c>
      <c r="K153" s="9">
        <f>DATEDIF(I153,リスト!$C$2,"y")</f>
        <v>118</v>
      </c>
    </row>
    <row r="154" spans="1:11">
      <c r="A154" s="3">
        <v>10143</v>
      </c>
      <c r="C154" s="9" t="e">
        <f>VLOOKUP(B154,リスト!$A$2:$B$11,2,0)</f>
        <v>#N/A</v>
      </c>
      <c r="K154" s="9">
        <f>DATEDIF(I154,リスト!$C$2,"y")</f>
        <v>118</v>
      </c>
    </row>
    <row r="155" spans="1:11">
      <c r="A155" s="3">
        <v>10144</v>
      </c>
      <c r="C155" s="9" t="e">
        <f>VLOOKUP(B155,リスト!$A$2:$B$11,2,0)</f>
        <v>#N/A</v>
      </c>
      <c r="K155" s="9">
        <f>DATEDIF(I155,リスト!$C$2,"y")</f>
        <v>118</v>
      </c>
    </row>
    <row r="156" spans="1:11">
      <c r="A156" s="3">
        <v>10145</v>
      </c>
      <c r="C156" s="9" t="e">
        <f>VLOOKUP(B156,リスト!$A$2:$B$11,2,0)</f>
        <v>#N/A</v>
      </c>
      <c r="K156" s="9">
        <f>DATEDIF(I156,リスト!$C$2,"y")</f>
        <v>118</v>
      </c>
    </row>
    <row r="157" spans="1:11">
      <c r="A157" s="3">
        <v>10146</v>
      </c>
      <c r="C157" s="9" t="e">
        <f>VLOOKUP(B157,リスト!$A$2:$B$11,2,0)</f>
        <v>#N/A</v>
      </c>
      <c r="K157" s="9">
        <f>DATEDIF(I157,リスト!$C$2,"y")</f>
        <v>118</v>
      </c>
    </row>
    <row r="158" spans="1:11">
      <c r="A158" s="3">
        <v>10147</v>
      </c>
      <c r="C158" s="9" t="e">
        <f>VLOOKUP(B158,リスト!$A$2:$B$11,2,0)</f>
        <v>#N/A</v>
      </c>
      <c r="K158" s="9">
        <f>DATEDIF(I158,リスト!$C$2,"y")</f>
        <v>118</v>
      </c>
    </row>
    <row r="159" spans="1:11">
      <c r="A159" s="3">
        <v>10148</v>
      </c>
      <c r="C159" s="9" t="e">
        <f>VLOOKUP(B159,リスト!$A$2:$B$11,2,0)</f>
        <v>#N/A</v>
      </c>
      <c r="K159" s="9">
        <f>DATEDIF(I159,リスト!$C$2,"y")</f>
        <v>118</v>
      </c>
    </row>
    <row r="160" spans="1:11">
      <c r="A160" s="3">
        <v>10149</v>
      </c>
      <c r="C160" s="9" t="e">
        <f>VLOOKUP(B160,リスト!$A$2:$B$11,2,0)</f>
        <v>#N/A</v>
      </c>
      <c r="K160" s="9">
        <f>DATEDIF(I160,リスト!$C$2,"y")</f>
        <v>118</v>
      </c>
    </row>
    <row r="161" spans="1:11">
      <c r="A161" s="3">
        <v>10150</v>
      </c>
      <c r="C161" s="9" t="e">
        <f>VLOOKUP(B161,リスト!$A$2:$B$11,2,0)</f>
        <v>#N/A</v>
      </c>
      <c r="K161" s="9">
        <f>DATEDIF(I161,リスト!$C$2,"y")</f>
        <v>118</v>
      </c>
    </row>
    <row r="162" spans="1:11">
      <c r="A162" s="3">
        <v>10151</v>
      </c>
      <c r="C162" s="9" t="e">
        <f>VLOOKUP(B162,リスト!$A$2:$B$11,2,0)</f>
        <v>#N/A</v>
      </c>
      <c r="K162" s="9">
        <f>DATEDIF(I162,リスト!$C$2,"y")</f>
        <v>118</v>
      </c>
    </row>
    <row r="163" spans="1:11">
      <c r="A163" s="3">
        <v>10152</v>
      </c>
      <c r="C163" s="9" t="e">
        <f>VLOOKUP(B163,リスト!$A$2:$B$11,2,0)</f>
        <v>#N/A</v>
      </c>
      <c r="K163" s="9">
        <f>DATEDIF(I163,リスト!$C$2,"y")</f>
        <v>118</v>
      </c>
    </row>
    <row r="164" spans="1:11">
      <c r="A164" s="3">
        <v>10153</v>
      </c>
      <c r="C164" s="9" t="e">
        <f>VLOOKUP(B164,リスト!$A$2:$B$11,2,0)</f>
        <v>#N/A</v>
      </c>
      <c r="K164" s="9">
        <f>DATEDIF(I164,リスト!$C$2,"y")</f>
        <v>118</v>
      </c>
    </row>
    <row r="165" spans="1:11">
      <c r="A165" s="3">
        <v>10154</v>
      </c>
      <c r="C165" s="9" t="e">
        <f>VLOOKUP(B165,リスト!$A$2:$B$11,2,0)</f>
        <v>#N/A</v>
      </c>
      <c r="K165" s="9">
        <f>DATEDIF(I165,リスト!$C$2,"y")</f>
        <v>118</v>
      </c>
    </row>
    <row r="166" spans="1:11">
      <c r="A166" s="3">
        <v>10155</v>
      </c>
      <c r="C166" s="9" t="e">
        <f>VLOOKUP(B166,リスト!$A$2:$B$11,2,0)</f>
        <v>#N/A</v>
      </c>
      <c r="K166" s="9">
        <f>DATEDIF(I166,リスト!$C$2,"y")</f>
        <v>118</v>
      </c>
    </row>
    <row r="167" spans="1:11">
      <c r="A167" s="3">
        <v>10156</v>
      </c>
      <c r="C167" s="9" t="e">
        <f>VLOOKUP(B167,リスト!$A$2:$B$11,2,0)</f>
        <v>#N/A</v>
      </c>
      <c r="K167" s="9">
        <f>DATEDIF(I167,リスト!$C$2,"y")</f>
        <v>118</v>
      </c>
    </row>
    <row r="168" spans="1:11">
      <c r="A168" s="3">
        <v>10157</v>
      </c>
      <c r="C168" s="9" t="e">
        <f>VLOOKUP(B168,リスト!$A$2:$B$11,2,0)</f>
        <v>#N/A</v>
      </c>
      <c r="K168" s="9">
        <f>DATEDIF(I168,リスト!$C$2,"y")</f>
        <v>118</v>
      </c>
    </row>
    <row r="169" spans="1:11">
      <c r="A169" s="3">
        <v>10158</v>
      </c>
      <c r="C169" s="9" t="e">
        <f>VLOOKUP(B169,リスト!$A$2:$B$11,2,0)</f>
        <v>#N/A</v>
      </c>
      <c r="K169" s="9">
        <f>DATEDIF(I169,リスト!$C$2,"y")</f>
        <v>118</v>
      </c>
    </row>
    <row r="170" spans="1:11">
      <c r="A170" s="3">
        <v>10159</v>
      </c>
      <c r="C170" s="9" t="e">
        <f>VLOOKUP(B170,リスト!$A$2:$B$11,2,0)</f>
        <v>#N/A</v>
      </c>
      <c r="K170" s="9">
        <f>DATEDIF(I170,リスト!$C$2,"y")</f>
        <v>118</v>
      </c>
    </row>
    <row r="171" spans="1:11">
      <c r="A171" s="3">
        <v>10160</v>
      </c>
      <c r="C171" s="9" t="e">
        <f>VLOOKUP(B171,リスト!$A$2:$B$11,2,0)</f>
        <v>#N/A</v>
      </c>
      <c r="K171" s="9">
        <f>DATEDIF(I171,リスト!$C$2,"y")</f>
        <v>118</v>
      </c>
    </row>
    <row r="172" spans="1:11">
      <c r="A172" s="3">
        <v>10161</v>
      </c>
      <c r="C172" s="9" t="e">
        <f>VLOOKUP(B172,リスト!$A$2:$B$11,2,0)</f>
        <v>#N/A</v>
      </c>
      <c r="K172" s="9">
        <f>DATEDIF(I172,リスト!$C$2,"y")</f>
        <v>118</v>
      </c>
    </row>
    <row r="173" spans="1:11">
      <c r="A173" s="3">
        <v>10162</v>
      </c>
      <c r="C173" s="9" t="e">
        <f>VLOOKUP(B173,リスト!$A$2:$B$11,2,0)</f>
        <v>#N/A</v>
      </c>
      <c r="K173" s="9">
        <f>DATEDIF(I173,リスト!$C$2,"y")</f>
        <v>118</v>
      </c>
    </row>
    <row r="174" spans="1:11">
      <c r="A174" s="3">
        <v>10163</v>
      </c>
      <c r="C174" s="9" t="e">
        <f>VLOOKUP(B174,リスト!$A$2:$B$11,2,0)</f>
        <v>#N/A</v>
      </c>
      <c r="K174" s="9">
        <f>DATEDIF(I174,リスト!$C$2,"y")</f>
        <v>118</v>
      </c>
    </row>
    <row r="175" spans="1:11">
      <c r="A175" s="3">
        <v>10164</v>
      </c>
      <c r="C175" s="9" t="e">
        <f>VLOOKUP(B175,リスト!$A$2:$B$11,2,0)</f>
        <v>#N/A</v>
      </c>
      <c r="K175" s="9">
        <f>DATEDIF(I175,リスト!$C$2,"y")</f>
        <v>118</v>
      </c>
    </row>
    <row r="176" spans="1:11">
      <c r="A176" s="3">
        <v>10165</v>
      </c>
      <c r="C176" s="9" t="e">
        <f>VLOOKUP(B176,リスト!$A$2:$B$11,2,0)</f>
        <v>#N/A</v>
      </c>
      <c r="K176" s="9">
        <f>DATEDIF(I176,リスト!$C$2,"y")</f>
        <v>118</v>
      </c>
    </row>
    <row r="177" spans="1:11">
      <c r="A177" s="3">
        <v>10166</v>
      </c>
      <c r="C177" s="9" t="e">
        <f>VLOOKUP(B177,リスト!$A$2:$B$11,2,0)</f>
        <v>#N/A</v>
      </c>
      <c r="K177" s="9">
        <f>DATEDIF(I177,リスト!$C$2,"y")</f>
        <v>118</v>
      </c>
    </row>
    <row r="178" spans="1:11">
      <c r="A178" s="3">
        <v>10167</v>
      </c>
      <c r="C178" s="9" t="e">
        <f>VLOOKUP(B178,リスト!$A$2:$B$11,2,0)</f>
        <v>#N/A</v>
      </c>
      <c r="K178" s="9">
        <f>DATEDIF(I178,リスト!$C$2,"y")</f>
        <v>118</v>
      </c>
    </row>
    <row r="179" spans="1:11">
      <c r="A179" s="3">
        <v>10168</v>
      </c>
      <c r="C179" s="9" t="e">
        <f>VLOOKUP(B179,リスト!$A$2:$B$11,2,0)</f>
        <v>#N/A</v>
      </c>
      <c r="K179" s="9">
        <f>DATEDIF(I179,リスト!$C$2,"y")</f>
        <v>118</v>
      </c>
    </row>
    <row r="180" spans="1:11">
      <c r="A180" s="3">
        <v>10169</v>
      </c>
      <c r="C180" s="9" t="e">
        <f>VLOOKUP(B180,リスト!$A$2:$B$11,2,0)</f>
        <v>#N/A</v>
      </c>
      <c r="K180" s="9">
        <f>DATEDIF(I180,リスト!$C$2,"y")</f>
        <v>118</v>
      </c>
    </row>
    <row r="181" spans="1:11">
      <c r="A181" s="3">
        <v>10170</v>
      </c>
      <c r="C181" s="9" t="e">
        <f>VLOOKUP(B181,リスト!$A$2:$B$11,2,0)</f>
        <v>#N/A</v>
      </c>
      <c r="K181" s="9">
        <f>DATEDIF(I181,リスト!$C$2,"y")</f>
        <v>118</v>
      </c>
    </row>
    <row r="182" spans="1:11">
      <c r="A182" s="3">
        <v>10171</v>
      </c>
      <c r="C182" s="9" t="e">
        <f>VLOOKUP(B182,リスト!$A$2:$B$11,2,0)</f>
        <v>#N/A</v>
      </c>
      <c r="K182" s="9">
        <f>DATEDIF(I182,リスト!$C$2,"y")</f>
        <v>118</v>
      </c>
    </row>
    <row r="183" spans="1:11">
      <c r="A183" s="3">
        <v>10172</v>
      </c>
      <c r="C183" s="9" t="e">
        <f>VLOOKUP(B183,リスト!$A$2:$B$11,2,0)</f>
        <v>#N/A</v>
      </c>
      <c r="K183" s="9">
        <f>DATEDIF(I183,リスト!$C$2,"y")</f>
        <v>118</v>
      </c>
    </row>
    <row r="184" spans="1:11">
      <c r="A184" s="3">
        <v>10173</v>
      </c>
      <c r="C184" s="9" t="e">
        <f>VLOOKUP(B184,リスト!$A$2:$B$11,2,0)</f>
        <v>#N/A</v>
      </c>
      <c r="K184" s="9">
        <f>DATEDIF(I184,リスト!$C$2,"y")</f>
        <v>118</v>
      </c>
    </row>
    <row r="185" spans="1:11">
      <c r="A185" s="3">
        <v>10174</v>
      </c>
      <c r="C185" s="9" t="e">
        <f>VLOOKUP(B185,リスト!$A$2:$B$11,2,0)</f>
        <v>#N/A</v>
      </c>
      <c r="K185" s="9">
        <f>DATEDIF(I185,リスト!$C$2,"y")</f>
        <v>118</v>
      </c>
    </row>
    <row r="186" spans="1:11">
      <c r="A186" s="3">
        <v>10175</v>
      </c>
      <c r="C186" s="9" t="e">
        <f>VLOOKUP(B186,リスト!$A$2:$B$11,2,0)</f>
        <v>#N/A</v>
      </c>
      <c r="K186" s="9">
        <f>DATEDIF(I186,リスト!$C$2,"y")</f>
        <v>118</v>
      </c>
    </row>
    <row r="187" spans="1:11">
      <c r="A187" s="3">
        <v>10176</v>
      </c>
      <c r="C187" s="9" t="e">
        <f>VLOOKUP(B187,リスト!$A$2:$B$11,2,0)</f>
        <v>#N/A</v>
      </c>
      <c r="K187" s="9">
        <f>DATEDIF(I187,リスト!$C$2,"y")</f>
        <v>118</v>
      </c>
    </row>
    <row r="188" spans="1:11">
      <c r="A188" s="3">
        <v>10177</v>
      </c>
      <c r="C188" s="9" t="e">
        <f>VLOOKUP(B188,リスト!$A$2:$B$11,2,0)</f>
        <v>#N/A</v>
      </c>
      <c r="K188" s="9">
        <f>DATEDIF(I188,リスト!$C$2,"y")</f>
        <v>118</v>
      </c>
    </row>
    <row r="189" spans="1:11">
      <c r="A189" s="3">
        <v>10178</v>
      </c>
      <c r="C189" s="9" t="e">
        <f>VLOOKUP(B189,リスト!$A$2:$B$11,2,0)</f>
        <v>#N/A</v>
      </c>
      <c r="K189" s="9">
        <f>DATEDIF(I189,リスト!$C$2,"y")</f>
        <v>118</v>
      </c>
    </row>
    <row r="190" spans="1:11">
      <c r="A190" s="3">
        <v>10179</v>
      </c>
      <c r="C190" s="9" t="e">
        <f>VLOOKUP(B190,リスト!$A$2:$B$11,2,0)</f>
        <v>#N/A</v>
      </c>
      <c r="K190" s="9">
        <f>DATEDIF(I190,リスト!$C$2,"y")</f>
        <v>118</v>
      </c>
    </row>
    <row r="191" spans="1:11">
      <c r="A191" s="3">
        <v>10180</v>
      </c>
      <c r="C191" s="9" t="e">
        <f>VLOOKUP(B191,リスト!$A$2:$B$11,2,0)</f>
        <v>#N/A</v>
      </c>
      <c r="K191" s="9">
        <f>DATEDIF(I191,リスト!$C$2,"y")</f>
        <v>118</v>
      </c>
    </row>
    <row r="192" spans="1:11">
      <c r="A192" s="3">
        <v>10181</v>
      </c>
      <c r="C192" s="9" t="e">
        <f>VLOOKUP(B192,リスト!$A$2:$B$11,2,0)</f>
        <v>#N/A</v>
      </c>
      <c r="K192" s="9">
        <f>DATEDIF(I192,リスト!$C$2,"y")</f>
        <v>118</v>
      </c>
    </row>
    <row r="193" spans="1:11">
      <c r="A193" s="3">
        <v>10182</v>
      </c>
      <c r="C193" s="9" t="e">
        <f>VLOOKUP(B193,リスト!$A$2:$B$11,2,0)</f>
        <v>#N/A</v>
      </c>
      <c r="K193" s="9">
        <f>DATEDIF(I193,リスト!$C$2,"y")</f>
        <v>118</v>
      </c>
    </row>
    <row r="194" spans="1:11">
      <c r="A194" s="3">
        <v>10183</v>
      </c>
      <c r="C194" s="9" t="e">
        <f>VLOOKUP(B194,リスト!$A$2:$B$11,2,0)</f>
        <v>#N/A</v>
      </c>
      <c r="K194" s="9">
        <f>DATEDIF(I194,リスト!$C$2,"y")</f>
        <v>118</v>
      </c>
    </row>
    <row r="195" spans="1:11">
      <c r="A195" s="3">
        <v>10184</v>
      </c>
      <c r="C195" s="9" t="e">
        <f>VLOOKUP(B195,リスト!$A$2:$B$11,2,0)</f>
        <v>#N/A</v>
      </c>
      <c r="K195" s="9">
        <f>DATEDIF(I195,リスト!$C$2,"y")</f>
        <v>118</v>
      </c>
    </row>
    <row r="196" spans="1:11">
      <c r="A196" s="3">
        <v>10185</v>
      </c>
      <c r="C196" s="9" t="e">
        <f>VLOOKUP(B196,リスト!$A$2:$B$11,2,0)</f>
        <v>#N/A</v>
      </c>
      <c r="K196" s="9">
        <f>DATEDIF(I196,リスト!$C$2,"y")</f>
        <v>118</v>
      </c>
    </row>
    <row r="197" spans="1:11">
      <c r="A197" s="3">
        <v>10186</v>
      </c>
      <c r="C197" s="9" t="e">
        <f>VLOOKUP(B197,リスト!$A$2:$B$11,2,0)</f>
        <v>#N/A</v>
      </c>
      <c r="K197" s="9">
        <f>DATEDIF(I197,リスト!$C$2,"y")</f>
        <v>118</v>
      </c>
    </row>
    <row r="198" spans="1:11">
      <c r="A198" s="3">
        <v>10187</v>
      </c>
      <c r="C198" s="9" t="e">
        <f>VLOOKUP(B198,リスト!$A$2:$B$11,2,0)</f>
        <v>#N/A</v>
      </c>
      <c r="K198" s="9">
        <f>DATEDIF(I198,リスト!$C$2,"y")</f>
        <v>118</v>
      </c>
    </row>
    <row r="199" spans="1:11">
      <c r="A199" s="3">
        <v>10188</v>
      </c>
      <c r="C199" s="9" t="e">
        <f>VLOOKUP(B199,リスト!$A$2:$B$11,2,0)</f>
        <v>#N/A</v>
      </c>
      <c r="K199" s="9">
        <f>DATEDIF(I199,リスト!$C$2,"y")</f>
        <v>118</v>
      </c>
    </row>
    <row r="200" spans="1:11">
      <c r="A200" s="3">
        <v>10189</v>
      </c>
      <c r="C200" s="9" t="e">
        <f>VLOOKUP(B200,リスト!$A$2:$B$11,2,0)</f>
        <v>#N/A</v>
      </c>
      <c r="K200" s="9">
        <f>DATEDIF(I200,リスト!$C$2,"y")</f>
        <v>118</v>
      </c>
    </row>
    <row r="201" spans="1:11">
      <c r="A201" s="3">
        <v>10190</v>
      </c>
      <c r="C201" s="9" t="e">
        <f>VLOOKUP(B201,リスト!$A$2:$B$11,2,0)</f>
        <v>#N/A</v>
      </c>
      <c r="K201" s="9">
        <f>DATEDIF(I201,リスト!$C$2,"y")</f>
        <v>118</v>
      </c>
    </row>
    <row r="202" spans="1:11">
      <c r="A202" s="3">
        <v>10191</v>
      </c>
      <c r="C202" s="9" t="e">
        <f>VLOOKUP(B202,リスト!$A$2:$B$11,2,0)</f>
        <v>#N/A</v>
      </c>
      <c r="K202" s="9">
        <f>DATEDIF(I202,リスト!$C$2,"y")</f>
        <v>118</v>
      </c>
    </row>
    <row r="203" spans="1:11">
      <c r="A203" s="3">
        <v>10192</v>
      </c>
      <c r="C203" s="9" t="e">
        <f>VLOOKUP(B203,リスト!$A$2:$B$11,2,0)</f>
        <v>#N/A</v>
      </c>
      <c r="K203" s="9">
        <f>DATEDIF(I203,リスト!$C$2,"y")</f>
        <v>118</v>
      </c>
    </row>
    <row r="204" spans="1:11">
      <c r="A204" s="3">
        <v>10193</v>
      </c>
      <c r="C204" s="9" t="e">
        <f>VLOOKUP(B204,リスト!$A$2:$B$11,2,0)</f>
        <v>#N/A</v>
      </c>
      <c r="K204" s="9">
        <f>DATEDIF(I204,リスト!$C$2,"y")</f>
        <v>118</v>
      </c>
    </row>
    <row r="205" spans="1:11">
      <c r="A205" s="3">
        <v>10194</v>
      </c>
      <c r="C205" s="9" t="e">
        <f>VLOOKUP(B205,リスト!$A$2:$B$11,2,0)</f>
        <v>#N/A</v>
      </c>
      <c r="K205" s="9">
        <f>DATEDIF(I205,リスト!$C$2,"y")</f>
        <v>118</v>
      </c>
    </row>
    <row r="206" spans="1:11">
      <c r="A206" s="3">
        <v>10195</v>
      </c>
      <c r="C206" s="9" t="e">
        <f>VLOOKUP(B206,リスト!$A$2:$B$11,2,0)</f>
        <v>#N/A</v>
      </c>
      <c r="K206" s="9">
        <f>DATEDIF(I206,リスト!$C$2,"y")</f>
        <v>118</v>
      </c>
    </row>
    <row r="207" spans="1:11">
      <c r="A207" s="3">
        <v>10196</v>
      </c>
      <c r="C207" s="9" t="e">
        <f>VLOOKUP(B207,リスト!$A$2:$B$11,2,0)</f>
        <v>#N/A</v>
      </c>
      <c r="K207" s="9">
        <f>DATEDIF(I207,リスト!$C$2,"y")</f>
        <v>118</v>
      </c>
    </row>
    <row r="208" spans="1:11">
      <c r="A208" s="3">
        <v>10197</v>
      </c>
      <c r="C208" s="9" t="e">
        <f>VLOOKUP(B208,リスト!$A$2:$B$11,2,0)</f>
        <v>#N/A</v>
      </c>
      <c r="K208" s="9">
        <f>DATEDIF(I208,リスト!$C$2,"y")</f>
        <v>118</v>
      </c>
    </row>
    <row r="209" spans="1:11">
      <c r="A209" s="3">
        <v>10198</v>
      </c>
      <c r="C209" s="9" t="e">
        <f>VLOOKUP(B209,リスト!$A$2:$B$11,2,0)</f>
        <v>#N/A</v>
      </c>
      <c r="K209" s="9">
        <f>DATEDIF(I209,リスト!$C$2,"y")</f>
        <v>118</v>
      </c>
    </row>
    <row r="210" spans="1:11">
      <c r="A210" s="3">
        <v>10199</v>
      </c>
      <c r="C210" s="9" t="e">
        <f>VLOOKUP(B210,リスト!$A$2:$B$11,2,0)</f>
        <v>#N/A</v>
      </c>
      <c r="K210" s="9">
        <f>DATEDIF(I210,リスト!$C$2,"y")</f>
        <v>118</v>
      </c>
    </row>
    <row r="211" spans="1:11">
      <c r="A211" s="3">
        <v>10200</v>
      </c>
      <c r="C211" s="9" t="e">
        <f>VLOOKUP(B211,リスト!$A$2:$B$11,2,0)</f>
        <v>#N/A</v>
      </c>
      <c r="K211" s="9">
        <f>DATEDIF(I211,リスト!$C$2,"y")</f>
        <v>118</v>
      </c>
    </row>
    <row r="212" spans="1:11">
      <c r="A212" s="3">
        <v>10201</v>
      </c>
      <c r="C212" s="9" t="e">
        <f>VLOOKUP(B212,リスト!$A$2:$B$11,2,0)</f>
        <v>#N/A</v>
      </c>
      <c r="K212" s="9">
        <f>DATEDIF(I212,リスト!$C$2,"y")</f>
        <v>118</v>
      </c>
    </row>
    <row r="213" spans="1:11">
      <c r="A213" s="3">
        <v>10202</v>
      </c>
      <c r="C213" s="9" t="e">
        <f>VLOOKUP(B213,リスト!$A$2:$B$11,2,0)</f>
        <v>#N/A</v>
      </c>
      <c r="K213" s="9">
        <f>DATEDIF(I213,リスト!$C$2,"y")</f>
        <v>118</v>
      </c>
    </row>
    <row r="214" spans="1:11">
      <c r="A214" s="3">
        <v>10203</v>
      </c>
      <c r="C214" s="9" t="e">
        <f>VLOOKUP(B214,リスト!$A$2:$B$11,2,0)</f>
        <v>#N/A</v>
      </c>
      <c r="K214" s="9">
        <f>DATEDIF(I214,リスト!$C$2,"y")</f>
        <v>118</v>
      </c>
    </row>
    <row r="215" spans="1:11">
      <c r="A215" s="3">
        <v>10204</v>
      </c>
      <c r="C215" s="9" t="e">
        <f>VLOOKUP(B215,リスト!$A$2:$B$11,2,0)</f>
        <v>#N/A</v>
      </c>
      <c r="K215" s="9">
        <f>DATEDIF(I215,リスト!$C$2,"y")</f>
        <v>118</v>
      </c>
    </row>
    <row r="216" spans="1:11">
      <c r="A216" s="3">
        <v>10205</v>
      </c>
      <c r="C216" s="9" t="e">
        <f>VLOOKUP(B216,リスト!$A$2:$B$11,2,0)</f>
        <v>#N/A</v>
      </c>
      <c r="K216" s="9">
        <f>DATEDIF(I216,リスト!$C$2,"y")</f>
        <v>118</v>
      </c>
    </row>
    <row r="217" spans="1:11">
      <c r="A217" s="3">
        <v>10206</v>
      </c>
      <c r="C217" s="9" t="e">
        <f>VLOOKUP(B217,リスト!$A$2:$B$11,2,0)</f>
        <v>#N/A</v>
      </c>
      <c r="K217" s="9">
        <f>DATEDIF(I217,リスト!$C$2,"y")</f>
        <v>118</v>
      </c>
    </row>
    <row r="218" spans="1:11">
      <c r="A218" s="3">
        <v>10207</v>
      </c>
      <c r="C218" s="9" t="e">
        <f>VLOOKUP(B218,リスト!$A$2:$B$11,2,0)</f>
        <v>#N/A</v>
      </c>
      <c r="K218" s="9">
        <f>DATEDIF(I218,リスト!$C$2,"y")</f>
        <v>118</v>
      </c>
    </row>
    <row r="219" spans="1:11">
      <c r="A219" s="3">
        <v>10208</v>
      </c>
      <c r="C219" s="9" t="e">
        <f>VLOOKUP(B219,リスト!$A$2:$B$11,2,0)</f>
        <v>#N/A</v>
      </c>
      <c r="K219" s="9">
        <f>DATEDIF(I219,リスト!$C$2,"y")</f>
        <v>118</v>
      </c>
    </row>
    <row r="220" spans="1:11">
      <c r="A220" s="3">
        <v>10209</v>
      </c>
      <c r="C220" s="9" t="e">
        <f>VLOOKUP(B220,リスト!$A$2:$B$11,2,0)</f>
        <v>#N/A</v>
      </c>
      <c r="K220" s="9">
        <f>DATEDIF(I220,リスト!$C$2,"y")</f>
        <v>118</v>
      </c>
    </row>
    <row r="221" spans="1:11">
      <c r="A221" s="3">
        <v>10210</v>
      </c>
      <c r="C221" s="9" t="e">
        <f>VLOOKUP(B221,リスト!$A$2:$B$11,2,0)</f>
        <v>#N/A</v>
      </c>
      <c r="K221" s="9">
        <f>DATEDIF(I221,リスト!$C$2,"y")</f>
        <v>118</v>
      </c>
    </row>
    <row r="222" spans="1:11">
      <c r="A222" s="3">
        <v>10211</v>
      </c>
      <c r="C222" s="9" t="e">
        <f>VLOOKUP(B222,リスト!$A$2:$B$11,2,0)</f>
        <v>#N/A</v>
      </c>
      <c r="K222" s="9">
        <f>DATEDIF(I222,リスト!$C$2,"y")</f>
        <v>118</v>
      </c>
    </row>
    <row r="223" spans="1:11">
      <c r="A223" s="3">
        <v>10212</v>
      </c>
      <c r="C223" s="9" t="e">
        <f>VLOOKUP(B223,リスト!$A$2:$B$11,2,0)</f>
        <v>#N/A</v>
      </c>
      <c r="K223" s="9">
        <f>DATEDIF(I223,リスト!$C$2,"y")</f>
        <v>118</v>
      </c>
    </row>
    <row r="224" spans="1:11">
      <c r="A224" s="3">
        <v>10213</v>
      </c>
      <c r="C224" s="9" t="e">
        <f>VLOOKUP(B224,リスト!$A$2:$B$11,2,0)</f>
        <v>#N/A</v>
      </c>
      <c r="K224" s="9">
        <f>DATEDIF(I224,リスト!$C$2,"y")</f>
        <v>118</v>
      </c>
    </row>
    <row r="225" spans="1:11">
      <c r="A225" s="3">
        <v>10214</v>
      </c>
      <c r="C225" s="9" t="e">
        <f>VLOOKUP(B225,リスト!$A$2:$B$11,2,0)</f>
        <v>#N/A</v>
      </c>
      <c r="K225" s="9">
        <f>DATEDIF(I225,リスト!$C$2,"y")</f>
        <v>118</v>
      </c>
    </row>
    <row r="226" spans="1:11">
      <c r="A226" s="3">
        <v>10215</v>
      </c>
      <c r="C226" s="9" t="e">
        <f>VLOOKUP(B226,リスト!$A$2:$B$11,2,0)</f>
        <v>#N/A</v>
      </c>
      <c r="K226" s="9">
        <f>DATEDIF(I226,リスト!$C$2,"y")</f>
        <v>118</v>
      </c>
    </row>
    <row r="227" spans="1:11">
      <c r="A227" s="3">
        <v>10216</v>
      </c>
      <c r="C227" s="9" t="e">
        <f>VLOOKUP(B227,リスト!$A$2:$B$11,2,0)</f>
        <v>#N/A</v>
      </c>
      <c r="K227" s="9">
        <f>DATEDIF(I227,リスト!$C$2,"y")</f>
        <v>118</v>
      </c>
    </row>
    <row r="228" spans="1:11">
      <c r="A228" s="3">
        <v>10217</v>
      </c>
      <c r="C228" s="9" t="e">
        <f>VLOOKUP(B228,リスト!$A$2:$B$11,2,0)</f>
        <v>#N/A</v>
      </c>
      <c r="K228" s="9">
        <f>DATEDIF(I228,リスト!$C$2,"y")</f>
        <v>118</v>
      </c>
    </row>
    <row r="229" spans="1:11">
      <c r="A229" s="3">
        <v>10218</v>
      </c>
      <c r="C229" s="9" t="e">
        <f>VLOOKUP(B229,リスト!$A$2:$B$11,2,0)</f>
        <v>#N/A</v>
      </c>
      <c r="K229" s="9">
        <f>DATEDIF(I229,リスト!$C$2,"y")</f>
        <v>118</v>
      </c>
    </row>
    <row r="230" spans="1:11">
      <c r="A230" s="3">
        <v>10219</v>
      </c>
      <c r="C230" s="9" t="e">
        <f>VLOOKUP(B230,リスト!$A$2:$B$11,2,0)</f>
        <v>#N/A</v>
      </c>
      <c r="K230" s="9">
        <f>DATEDIF(I230,リスト!$C$2,"y")</f>
        <v>118</v>
      </c>
    </row>
    <row r="231" spans="1:11">
      <c r="A231" s="3">
        <v>10220</v>
      </c>
      <c r="C231" s="9" t="e">
        <f>VLOOKUP(B231,リスト!$A$2:$B$11,2,0)</f>
        <v>#N/A</v>
      </c>
      <c r="K231" s="9">
        <f>DATEDIF(I231,リスト!$C$2,"y")</f>
        <v>118</v>
      </c>
    </row>
    <row r="232" spans="1:11">
      <c r="A232" s="3">
        <v>10221</v>
      </c>
      <c r="C232" s="9" t="e">
        <f>VLOOKUP(B232,リスト!$A$2:$B$11,2,0)</f>
        <v>#N/A</v>
      </c>
      <c r="K232" s="9">
        <f>DATEDIF(I232,リスト!$C$2,"y")</f>
        <v>118</v>
      </c>
    </row>
    <row r="233" spans="1:11">
      <c r="A233" s="3">
        <v>10222</v>
      </c>
      <c r="C233" s="9" t="e">
        <f>VLOOKUP(B233,リスト!$A$2:$B$11,2,0)</f>
        <v>#N/A</v>
      </c>
      <c r="K233" s="9">
        <f>DATEDIF(I233,リスト!$C$2,"y")</f>
        <v>118</v>
      </c>
    </row>
    <row r="234" spans="1:11">
      <c r="A234" s="3">
        <v>10223</v>
      </c>
      <c r="C234" s="9" t="e">
        <f>VLOOKUP(B234,リスト!$A$2:$B$11,2,0)</f>
        <v>#N/A</v>
      </c>
      <c r="K234" s="9">
        <f>DATEDIF(I234,リスト!$C$2,"y")</f>
        <v>118</v>
      </c>
    </row>
    <row r="235" spans="1:11">
      <c r="A235" s="3">
        <v>10224</v>
      </c>
      <c r="C235" s="9" t="e">
        <f>VLOOKUP(B235,リスト!$A$2:$B$11,2,0)</f>
        <v>#N/A</v>
      </c>
      <c r="K235" s="9">
        <f>DATEDIF(I235,リスト!$C$2,"y")</f>
        <v>118</v>
      </c>
    </row>
    <row r="236" spans="1:11">
      <c r="A236" s="3">
        <v>10225</v>
      </c>
      <c r="C236" s="9" t="e">
        <f>VLOOKUP(B236,リスト!$A$2:$B$11,2,0)</f>
        <v>#N/A</v>
      </c>
      <c r="K236" s="9">
        <f>DATEDIF(I236,リスト!$C$2,"y")</f>
        <v>118</v>
      </c>
    </row>
    <row r="237" spans="1:11">
      <c r="A237" s="3">
        <v>10226</v>
      </c>
      <c r="C237" s="9" t="e">
        <f>VLOOKUP(B237,リスト!$A$2:$B$11,2,0)</f>
        <v>#N/A</v>
      </c>
      <c r="K237" s="9">
        <f>DATEDIF(I237,リスト!$C$2,"y")</f>
        <v>118</v>
      </c>
    </row>
    <row r="238" spans="1:11">
      <c r="A238" s="3">
        <v>10227</v>
      </c>
      <c r="C238" s="9" t="e">
        <f>VLOOKUP(B238,リスト!$A$2:$B$11,2,0)</f>
        <v>#N/A</v>
      </c>
      <c r="K238" s="9">
        <f>DATEDIF(I238,リスト!$C$2,"y")</f>
        <v>118</v>
      </c>
    </row>
    <row r="239" spans="1:11">
      <c r="A239" s="3">
        <v>10228</v>
      </c>
      <c r="C239" s="9" t="e">
        <f>VLOOKUP(B239,リスト!$A$2:$B$11,2,0)</f>
        <v>#N/A</v>
      </c>
      <c r="K239" s="9">
        <f>DATEDIF(I239,リスト!$C$2,"y")</f>
        <v>118</v>
      </c>
    </row>
    <row r="240" spans="1:11">
      <c r="A240" s="3">
        <v>10229</v>
      </c>
      <c r="C240" s="9" t="e">
        <f>VLOOKUP(B240,リスト!$A$2:$B$11,2,0)</f>
        <v>#N/A</v>
      </c>
      <c r="K240" s="9">
        <f>DATEDIF(I240,リスト!$C$2,"y")</f>
        <v>118</v>
      </c>
    </row>
    <row r="241" spans="1:11">
      <c r="A241" s="3">
        <v>10230</v>
      </c>
      <c r="C241" s="9" t="e">
        <f>VLOOKUP(B241,リスト!$A$2:$B$11,2,0)</f>
        <v>#N/A</v>
      </c>
      <c r="K241" s="9">
        <f>DATEDIF(I241,リスト!$C$2,"y")</f>
        <v>118</v>
      </c>
    </row>
    <row r="242" spans="1:11">
      <c r="A242" s="3">
        <v>10231</v>
      </c>
      <c r="C242" s="9" t="e">
        <f>VLOOKUP(B242,リスト!$A$2:$B$11,2,0)</f>
        <v>#N/A</v>
      </c>
      <c r="K242" s="9">
        <f>DATEDIF(I242,リスト!$C$2,"y")</f>
        <v>118</v>
      </c>
    </row>
    <row r="243" spans="1:11">
      <c r="A243" s="3">
        <v>10232</v>
      </c>
      <c r="C243" s="9" t="e">
        <f>VLOOKUP(B243,リスト!$A$2:$B$11,2,0)</f>
        <v>#N/A</v>
      </c>
      <c r="K243" s="9">
        <f>DATEDIF(I243,リスト!$C$2,"y")</f>
        <v>118</v>
      </c>
    </row>
    <row r="244" spans="1:11">
      <c r="A244" s="3">
        <v>10233</v>
      </c>
      <c r="C244" s="9" t="e">
        <f>VLOOKUP(B244,リスト!$A$2:$B$11,2,0)</f>
        <v>#N/A</v>
      </c>
      <c r="K244" s="9">
        <f>DATEDIF(I244,リスト!$C$2,"y")</f>
        <v>118</v>
      </c>
    </row>
    <row r="245" spans="1:11">
      <c r="A245" s="3">
        <v>10234</v>
      </c>
      <c r="C245" s="9" t="e">
        <f>VLOOKUP(B245,リスト!$A$2:$B$11,2,0)</f>
        <v>#N/A</v>
      </c>
      <c r="K245" s="9">
        <f>DATEDIF(I245,リスト!$C$2,"y")</f>
        <v>118</v>
      </c>
    </row>
    <row r="246" spans="1:11">
      <c r="A246" s="3">
        <v>10235</v>
      </c>
      <c r="C246" s="9" t="e">
        <f>VLOOKUP(B246,リスト!$A$2:$B$11,2,0)</f>
        <v>#N/A</v>
      </c>
      <c r="K246" s="9">
        <f>DATEDIF(I246,リスト!$C$2,"y")</f>
        <v>118</v>
      </c>
    </row>
    <row r="247" spans="1:11">
      <c r="A247" s="3">
        <v>10236</v>
      </c>
      <c r="C247" s="9" t="e">
        <f>VLOOKUP(B247,リスト!$A$2:$B$11,2,0)</f>
        <v>#N/A</v>
      </c>
      <c r="K247" s="9">
        <f>DATEDIF(I247,リスト!$C$2,"y")</f>
        <v>118</v>
      </c>
    </row>
    <row r="248" spans="1:11">
      <c r="A248" s="3">
        <v>10237</v>
      </c>
      <c r="C248" s="9" t="e">
        <f>VLOOKUP(B248,リスト!$A$2:$B$11,2,0)</f>
        <v>#N/A</v>
      </c>
      <c r="K248" s="9">
        <f>DATEDIF(I248,リスト!$C$2,"y")</f>
        <v>118</v>
      </c>
    </row>
    <row r="249" spans="1:11">
      <c r="A249" s="3">
        <v>10238</v>
      </c>
      <c r="C249" s="9" t="e">
        <f>VLOOKUP(B249,リスト!$A$2:$B$11,2,0)</f>
        <v>#N/A</v>
      </c>
      <c r="K249" s="9">
        <f>DATEDIF(I249,リスト!$C$2,"y")</f>
        <v>118</v>
      </c>
    </row>
    <row r="250" spans="1:11">
      <c r="A250" s="3">
        <v>10239</v>
      </c>
      <c r="C250" s="9" t="e">
        <f>VLOOKUP(B250,リスト!$A$2:$B$11,2,0)</f>
        <v>#N/A</v>
      </c>
      <c r="K250" s="9">
        <f>DATEDIF(I250,リスト!$C$2,"y")</f>
        <v>118</v>
      </c>
    </row>
    <row r="251" spans="1:11">
      <c r="A251" s="3">
        <v>10240</v>
      </c>
      <c r="C251" s="9" t="e">
        <f>VLOOKUP(B251,リスト!$A$2:$B$11,2,0)</f>
        <v>#N/A</v>
      </c>
      <c r="K251" s="9">
        <f>DATEDIF(I251,リスト!$C$2,"y")</f>
        <v>118</v>
      </c>
    </row>
    <row r="252" spans="1:11">
      <c r="A252" s="3">
        <v>10241</v>
      </c>
      <c r="C252" s="9" t="e">
        <f>VLOOKUP(B252,リスト!$A$2:$B$11,2,0)</f>
        <v>#N/A</v>
      </c>
      <c r="K252" s="9">
        <f>DATEDIF(I252,リスト!$C$2,"y")</f>
        <v>118</v>
      </c>
    </row>
    <row r="253" spans="1:11">
      <c r="A253" s="3">
        <v>10242</v>
      </c>
      <c r="C253" s="9" t="e">
        <f>VLOOKUP(B253,リスト!$A$2:$B$11,2,0)</f>
        <v>#N/A</v>
      </c>
      <c r="K253" s="9">
        <f>DATEDIF(I253,リスト!$C$2,"y")</f>
        <v>118</v>
      </c>
    </row>
    <row r="254" spans="1:11">
      <c r="A254" s="3">
        <v>10243</v>
      </c>
      <c r="C254" s="9" t="e">
        <f>VLOOKUP(B254,リスト!$A$2:$B$11,2,0)</f>
        <v>#N/A</v>
      </c>
      <c r="K254" s="9">
        <f>DATEDIF(I254,リスト!$C$2,"y")</f>
        <v>118</v>
      </c>
    </row>
    <row r="255" spans="1:11">
      <c r="A255" s="3">
        <v>10244</v>
      </c>
      <c r="C255" s="9" t="e">
        <f>VLOOKUP(B255,リスト!$A$2:$B$11,2,0)</f>
        <v>#N/A</v>
      </c>
      <c r="K255" s="9">
        <f>DATEDIF(I255,リスト!$C$2,"y")</f>
        <v>118</v>
      </c>
    </row>
    <row r="256" spans="1:11">
      <c r="A256" s="3">
        <v>10245</v>
      </c>
      <c r="C256" s="9" t="e">
        <f>VLOOKUP(B256,リスト!$A$2:$B$11,2,0)</f>
        <v>#N/A</v>
      </c>
      <c r="K256" s="9">
        <f>DATEDIF(I256,リスト!$C$2,"y")</f>
        <v>118</v>
      </c>
    </row>
    <row r="257" spans="1:11">
      <c r="A257" s="3">
        <v>10246</v>
      </c>
      <c r="C257" s="9" t="e">
        <f>VLOOKUP(B257,リスト!$A$2:$B$11,2,0)</f>
        <v>#N/A</v>
      </c>
      <c r="K257" s="9">
        <f>DATEDIF(I257,リスト!$C$2,"y")</f>
        <v>118</v>
      </c>
    </row>
    <row r="258" spans="1:11">
      <c r="A258" s="3">
        <v>10247</v>
      </c>
      <c r="C258" s="9" t="e">
        <f>VLOOKUP(B258,リスト!$A$2:$B$11,2,0)</f>
        <v>#N/A</v>
      </c>
      <c r="K258" s="9">
        <f>DATEDIF(I258,リスト!$C$2,"y")</f>
        <v>118</v>
      </c>
    </row>
    <row r="259" spans="1:11">
      <c r="A259" s="3">
        <v>10248</v>
      </c>
      <c r="C259" s="9" t="e">
        <f>VLOOKUP(B259,リスト!$A$2:$B$11,2,0)</f>
        <v>#N/A</v>
      </c>
      <c r="K259" s="9">
        <f>DATEDIF(I259,リスト!$C$2,"y")</f>
        <v>118</v>
      </c>
    </row>
    <row r="260" spans="1:11">
      <c r="A260" s="3">
        <v>10249</v>
      </c>
      <c r="C260" s="9" t="e">
        <f>VLOOKUP(B260,リスト!$A$2:$B$11,2,0)</f>
        <v>#N/A</v>
      </c>
      <c r="K260" s="9">
        <f>DATEDIF(I260,リスト!$C$2,"y")</f>
        <v>118</v>
      </c>
    </row>
    <row r="261" spans="1:11">
      <c r="A261" s="3">
        <v>10250</v>
      </c>
      <c r="C261" s="9" t="e">
        <f>VLOOKUP(B261,リスト!$A$2:$B$11,2,0)</f>
        <v>#N/A</v>
      </c>
      <c r="K261" s="9">
        <f>DATEDIF(I261,リスト!$C$2,"y")</f>
        <v>118</v>
      </c>
    </row>
    <row r="262" spans="1:11">
      <c r="A262" s="3">
        <v>10251</v>
      </c>
      <c r="C262" s="9" t="e">
        <f>VLOOKUP(B262,リスト!$A$2:$B$11,2,0)</f>
        <v>#N/A</v>
      </c>
      <c r="K262" s="9">
        <f>DATEDIF(I262,リスト!$C$2,"y")</f>
        <v>118</v>
      </c>
    </row>
    <row r="263" spans="1:11">
      <c r="A263" s="3">
        <v>10252</v>
      </c>
      <c r="C263" s="9" t="e">
        <f>VLOOKUP(B263,リスト!$A$2:$B$11,2,0)</f>
        <v>#N/A</v>
      </c>
      <c r="K263" s="9">
        <f>DATEDIF(I263,リスト!$C$2,"y")</f>
        <v>118</v>
      </c>
    </row>
    <row r="264" spans="1:11">
      <c r="A264" s="3">
        <v>10253</v>
      </c>
      <c r="C264" s="9" t="e">
        <f>VLOOKUP(B264,リスト!$A$2:$B$11,2,0)</f>
        <v>#N/A</v>
      </c>
      <c r="K264" s="9">
        <f>DATEDIF(I264,リスト!$C$2,"y")</f>
        <v>118</v>
      </c>
    </row>
    <row r="265" spans="1:11">
      <c r="A265" s="3">
        <v>10254</v>
      </c>
      <c r="C265" s="9" t="e">
        <f>VLOOKUP(B265,リスト!$A$2:$B$11,2,0)</f>
        <v>#N/A</v>
      </c>
      <c r="K265" s="9">
        <f>DATEDIF(I265,リスト!$C$2,"y")</f>
        <v>118</v>
      </c>
    </row>
    <row r="266" spans="1:11">
      <c r="A266" s="3">
        <v>10255</v>
      </c>
      <c r="C266" s="9" t="e">
        <f>VLOOKUP(B266,リスト!$A$2:$B$11,2,0)</f>
        <v>#N/A</v>
      </c>
      <c r="K266" s="9">
        <f>DATEDIF(I266,リスト!$C$2,"y")</f>
        <v>118</v>
      </c>
    </row>
    <row r="267" spans="1:11">
      <c r="A267" s="3">
        <v>10256</v>
      </c>
      <c r="C267" s="9" t="e">
        <f>VLOOKUP(B267,リスト!$A$2:$B$11,2,0)</f>
        <v>#N/A</v>
      </c>
      <c r="K267" s="9">
        <f>DATEDIF(I267,リスト!$C$2,"y")</f>
        <v>118</v>
      </c>
    </row>
    <row r="268" spans="1:11">
      <c r="A268" s="3">
        <v>10257</v>
      </c>
      <c r="C268" s="9" t="e">
        <f>VLOOKUP(B268,リスト!$A$2:$B$11,2,0)</f>
        <v>#N/A</v>
      </c>
      <c r="K268" s="9">
        <f>DATEDIF(I268,リスト!$C$2,"y")</f>
        <v>118</v>
      </c>
    </row>
    <row r="269" spans="1:11">
      <c r="A269" s="3">
        <v>10258</v>
      </c>
      <c r="C269" s="9" t="e">
        <f>VLOOKUP(B269,リスト!$A$2:$B$11,2,0)</f>
        <v>#N/A</v>
      </c>
      <c r="K269" s="9">
        <f>DATEDIF(I269,リスト!$C$2,"y")</f>
        <v>118</v>
      </c>
    </row>
    <row r="270" spans="1:11">
      <c r="A270" s="3">
        <v>10259</v>
      </c>
      <c r="C270" s="9" t="e">
        <f>VLOOKUP(B270,リスト!$A$2:$B$11,2,0)</f>
        <v>#N/A</v>
      </c>
      <c r="K270" s="9">
        <f>DATEDIF(I270,リスト!$C$2,"y")</f>
        <v>118</v>
      </c>
    </row>
    <row r="271" spans="1:11">
      <c r="A271" s="3">
        <v>10260</v>
      </c>
      <c r="C271" s="9" t="e">
        <f>VLOOKUP(B271,リスト!$A$2:$B$11,2,0)</f>
        <v>#N/A</v>
      </c>
      <c r="K271" s="9">
        <f>DATEDIF(I271,リスト!$C$2,"y")</f>
        <v>118</v>
      </c>
    </row>
    <row r="272" spans="1:11">
      <c r="A272" s="3">
        <v>10261</v>
      </c>
      <c r="C272" s="9" t="e">
        <f>VLOOKUP(B272,リスト!$A$2:$B$11,2,0)</f>
        <v>#N/A</v>
      </c>
      <c r="K272" s="9">
        <f>DATEDIF(I272,リスト!$C$2,"y")</f>
        <v>118</v>
      </c>
    </row>
    <row r="273" spans="1:11">
      <c r="A273" s="3">
        <v>10262</v>
      </c>
      <c r="C273" s="9" t="e">
        <f>VLOOKUP(B273,リスト!$A$2:$B$11,2,0)</f>
        <v>#N/A</v>
      </c>
      <c r="K273" s="9">
        <f>DATEDIF(I273,リスト!$C$2,"y")</f>
        <v>118</v>
      </c>
    </row>
    <row r="274" spans="1:11">
      <c r="A274" s="3">
        <v>10263</v>
      </c>
      <c r="C274" s="9" t="e">
        <f>VLOOKUP(B274,リスト!$A$2:$B$11,2,0)</f>
        <v>#N/A</v>
      </c>
      <c r="K274" s="9">
        <f>DATEDIF(I274,リスト!$C$2,"y")</f>
        <v>118</v>
      </c>
    </row>
    <row r="275" spans="1:11">
      <c r="A275" s="3">
        <v>10264</v>
      </c>
      <c r="C275" s="9" t="e">
        <f>VLOOKUP(B275,リスト!$A$2:$B$11,2,0)</f>
        <v>#N/A</v>
      </c>
      <c r="K275" s="9">
        <f>DATEDIF(I275,リスト!$C$2,"y")</f>
        <v>118</v>
      </c>
    </row>
    <row r="276" spans="1:11">
      <c r="A276" s="3">
        <v>10265</v>
      </c>
      <c r="C276" s="9" t="e">
        <f>VLOOKUP(B276,リスト!$A$2:$B$11,2,0)</f>
        <v>#N/A</v>
      </c>
      <c r="K276" s="9">
        <f>DATEDIF(I276,リスト!$C$2,"y")</f>
        <v>118</v>
      </c>
    </row>
    <row r="277" spans="1:11">
      <c r="A277" s="3">
        <v>10266</v>
      </c>
      <c r="C277" s="9" t="e">
        <f>VLOOKUP(B277,リスト!$A$2:$B$11,2,0)</f>
        <v>#N/A</v>
      </c>
      <c r="K277" s="9">
        <f>DATEDIF(I277,リスト!$C$2,"y")</f>
        <v>118</v>
      </c>
    </row>
    <row r="278" spans="1:11">
      <c r="A278" s="3">
        <v>10267</v>
      </c>
      <c r="C278" s="9" t="e">
        <f>VLOOKUP(B278,リスト!$A$2:$B$11,2,0)</f>
        <v>#N/A</v>
      </c>
      <c r="K278" s="9">
        <f>DATEDIF(I278,リスト!$C$2,"y")</f>
        <v>118</v>
      </c>
    </row>
    <row r="279" spans="1:11">
      <c r="A279" s="3">
        <v>10268</v>
      </c>
      <c r="C279" s="9" t="e">
        <f>VLOOKUP(B279,リスト!$A$2:$B$11,2,0)</f>
        <v>#N/A</v>
      </c>
      <c r="K279" s="9">
        <f>DATEDIF(I279,リスト!$C$2,"y")</f>
        <v>118</v>
      </c>
    </row>
    <row r="280" spans="1:11">
      <c r="A280" s="3">
        <v>10269</v>
      </c>
      <c r="C280" s="9" t="e">
        <f>VLOOKUP(B280,リスト!$A$2:$B$11,2,0)</f>
        <v>#N/A</v>
      </c>
      <c r="K280" s="9">
        <f>DATEDIF(I280,リスト!$C$2,"y")</f>
        <v>118</v>
      </c>
    </row>
    <row r="281" spans="1:11">
      <c r="A281" s="3">
        <v>10270</v>
      </c>
      <c r="C281" s="9" t="e">
        <f>VLOOKUP(B281,リスト!$A$2:$B$11,2,0)</f>
        <v>#N/A</v>
      </c>
      <c r="K281" s="9">
        <f>DATEDIF(I281,リスト!$C$2,"y")</f>
        <v>118</v>
      </c>
    </row>
    <row r="282" spans="1:11">
      <c r="A282" s="3">
        <v>10271</v>
      </c>
      <c r="C282" s="9" t="e">
        <f>VLOOKUP(B282,リスト!$A$2:$B$11,2,0)</f>
        <v>#N/A</v>
      </c>
      <c r="K282" s="9">
        <f>DATEDIF(I282,リスト!$C$2,"y")</f>
        <v>118</v>
      </c>
    </row>
    <row r="283" spans="1:11">
      <c r="A283" s="3">
        <v>10272</v>
      </c>
      <c r="C283" s="9" t="e">
        <f>VLOOKUP(B283,リスト!$A$2:$B$11,2,0)</f>
        <v>#N/A</v>
      </c>
      <c r="K283" s="9">
        <f>DATEDIF(I283,リスト!$C$2,"y")</f>
        <v>118</v>
      </c>
    </row>
    <row r="284" spans="1:11">
      <c r="A284" s="3">
        <v>10273</v>
      </c>
      <c r="C284" s="9" t="e">
        <f>VLOOKUP(B284,リスト!$A$2:$B$11,2,0)</f>
        <v>#N/A</v>
      </c>
      <c r="K284" s="9">
        <f>DATEDIF(I284,リスト!$C$2,"y")</f>
        <v>118</v>
      </c>
    </row>
    <row r="285" spans="1:11">
      <c r="A285" s="3">
        <v>10274</v>
      </c>
      <c r="C285" s="9" t="e">
        <f>VLOOKUP(B285,リスト!$A$2:$B$11,2,0)</f>
        <v>#N/A</v>
      </c>
      <c r="K285" s="9">
        <f>DATEDIF(I285,リスト!$C$2,"y")</f>
        <v>118</v>
      </c>
    </row>
    <row r="286" spans="1:11">
      <c r="A286" s="3">
        <v>10275</v>
      </c>
      <c r="C286" s="9" t="e">
        <f>VLOOKUP(B286,リスト!$A$2:$B$11,2,0)</f>
        <v>#N/A</v>
      </c>
      <c r="K286" s="9">
        <f>DATEDIF(I286,リスト!$C$2,"y")</f>
        <v>118</v>
      </c>
    </row>
    <row r="287" spans="1:11">
      <c r="A287" s="3">
        <v>10276</v>
      </c>
      <c r="C287" s="9" t="e">
        <f>VLOOKUP(B287,リスト!$A$2:$B$11,2,0)</f>
        <v>#N/A</v>
      </c>
      <c r="K287" s="9">
        <f>DATEDIF(I287,リスト!$C$2,"y")</f>
        <v>118</v>
      </c>
    </row>
    <row r="288" spans="1:11">
      <c r="A288" s="3">
        <v>10277</v>
      </c>
      <c r="C288" s="9" t="e">
        <f>VLOOKUP(B288,リスト!$A$2:$B$11,2,0)</f>
        <v>#N/A</v>
      </c>
      <c r="K288" s="9">
        <f>DATEDIF(I288,リスト!$C$2,"y")</f>
        <v>118</v>
      </c>
    </row>
    <row r="289" spans="1:11">
      <c r="A289" s="3">
        <v>10278</v>
      </c>
      <c r="C289" s="9" t="e">
        <f>VLOOKUP(B289,リスト!$A$2:$B$11,2,0)</f>
        <v>#N/A</v>
      </c>
      <c r="K289" s="9">
        <f>DATEDIF(I289,リスト!$C$2,"y")</f>
        <v>118</v>
      </c>
    </row>
    <row r="290" spans="1:11">
      <c r="A290" s="3">
        <v>10279</v>
      </c>
      <c r="C290" s="9" t="e">
        <f>VLOOKUP(B290,リスト!$A$2:$B$11,2,0)</f>
        <v>#N/A</v>
      </c>
      <c r="K290" s="9">
        <f>DATEDIF(I290,リスト!$C$2,"y")</f>
        <v>118</v>
      </c>
    </row>
    <row r="291" spans="1:11">
      <c r="A291" s="3">
        <v>10280</v>
      </c>
      <c r="C291" s="9" t="e">
        <f>VLOOKUP(B291,リスト!$A$2:$B$11,2,0)</f>
        <v>#N/A</v>
      </c>
      <c r="K291" s="9">
        <f>DATEDIF(I291,リスト!$C$2,"y")</f>
        <v>118</v>
      </c>
    </row>
    <row r="292" spans="1:11">
      <c r="A292" s="3">
        <v>10281</v>
      </c>
      <c r="C292" s="9" t="e">
        <f>VLOOKUP(B292,リスト!$A$2:$B$11,2,0)</f>
        <v>#N/A</v>
      </c>
      <c r="K292" s="9">
        <f>DATEDIF(I292,リスト!$C$2,"y")</f>
        <v>118</v>
      </c>
    </row>
    <row r="293" spans="1:11">
      <c r="A293" s="3">
        <v>10282</v>
      </c>
      <c r="C293" s="9" t="e">
        <f>VLOOKUP(B293,リスト!$A$2:$B$11,2,0)</f>
        <v>#N/A</v>
      </c>
      <c r="K293" s="9">
        <f>DATEDIF(I293,リスト!$C$2,"y")</f>
        <v>118</v>
      </c>
    </row>
    <row r="294" spans="1:11">
      <c r="A294" s="3">
        <v>10283</v>
      </c>
      <c r="C294" s="9" t="e">
        <f>VLOOKUP(B294,リスト!$A$2:$B$11,2,0)</f>
        <v>#N/A</v>
      </c>
      <c r="K294" s="9">
        <f>DATEDIF(I294,リスト!$C$2,"y")</f>
        <v>118</v>
      </c>
    </row>
    <row r="295" spans="1:11">
      <c r="A295" s="3">
        <v>10284</v>
      </c>
      <c r="C295" s="9" t="e">
        <f>VLOOKUP(B295,リスト!$A$2:$B$11,2,0)</f>
        <v>#N/A</v>
      </c>
      <c r="K295" s="9">
        <f>DATEDIF(I295,リスト!$C$2,"y")</f>
        <v>118</v>
      </c>
    </row>
    <row r="296" spans="1:11">
      <c r="A296" s="3">
        <v>10285</v>
      </c>
      <c r="C296" s="9" t="e">
        <f>VLOOKUP(B296,リスト!$A$2:$B$11,2,0)</f>
        <v>#N/A</v>
      </c>
      <c r="K296" s="9">
        <f>DATEDIF(I296,リスト!$C$2,"y")</f>
        <v>118</v>
      </c>
    </row>
    <row r="297" spans="1:11">
      <c r="A297" s="3">
        <v>10286</v>
      </c>
      <c r="C297" s="9" t="e">
        <f>VLOOKUP(B297,リスト!$A$2:$B$11,2,0)</f>
        <v>#N/A</v>
      </c>
      <c r="K297" s="9">
        <f>DATEDIF(I297,リスト!$C$2,"y")</f>
        <v>118</v>
      </c>
    </row>
    <row r="298" spans="1:11">
      <c r="A298" s="3">
        <v>10287</v>
      </c>
      <c r="C298" s="9" t="e">
        <f>VLOOKUP(B298,リスト!$A$2:$B$11,2,0)</f>
        <v>#N/A</v>
      </c>
      <c r="K298" s="9">
        <f>DATEDIF(I298,リスト!$C$2,"y")</f>
        <v>118</v>
      </c>
    </row>
    <row r="299" spans="1:11">
      <c r="A299" s="3">
        <v>10288</v>
      </c>
      <c r="C299" s="9" t="e">
        <f>VLOOKUP(B299,リスト!$A$2:$B$11,2,0)</f>
        <v>#N/A</v>
      </c>
      <c r="K299" s="9">
        <f>DATEDIF(I299,リスト!$C$2,"y")</f>
        <v>118</v>
      </c>
    </row>
    <row r="300" spans="1:11">
      <c r="A300" s="3">
        <v>10289</v>
      </c>
      <c r="C300" s="9" t="e">
        <f>VLOOKUP(B300,リスト!$A$2:$B$11,2,0)</f>
        <v>#N/A</v>
      </c>
      <c r="K300" s="9">
        <f>DATEDIF(I300,リスト!$C$2,"y")</f>
        <v>118</v>
      </c>
    </row>
    <row r="301" spans="1:11">
      <c r="A301" s="3">
        <v>10290</v>
      </c>
      <c r="C301" s="9" t="e">
        <f>VLOOKUP(B301,リスト!$A$2:$B$11,2,0)</f>
        <v>#N/A</v>
      </c>
      <c r="K301" s="9">
        <f>DATEDIF(I301,リスト!$C$2,"y")</f>
        <v>118</v>
      </c>
    </row>
    <row r="302" spans="1:11">
      <c r="A302" s="3">
        <v>10291</v>
      </c>
      <c r="C302" s="9" t="e">
        <f>VLOOKUP(B302,リスト!$A$2:$B$11,2,0)</f>
        <v>#N/A</v>
      </c>
      <c r="K302" s="9">
        <f>DATEDIF(I302,リスト!$C$2,"y")</f>
        <v>118</v>
      </c>
    </row>
    <row r="303" spans="1:11">
      <c r="A303" s="3">
        <v>10292</v>
      </c>
      <c r="C303" s="9" t="e">
        <f>VLOOKUP(B303,リスト!$A$2:$B$11,2,0)</f>
        <v>#N/A</v>
      </c>
      <c r="K303" s="9">
        <f>DATEDIF(I303,リスト!$C$2,"y")</f>
        <v>118</v>
      </c>
    </row>
    <row r="304" spans="1:11">
      <c r="A304" s="3">
        <v>10293</v>
      </c>
      <c r="C304" s="9" t="e">
        <f>VLOOKUP(B304,リスト!$A$2:$B$11,2,0)</f>
        <v>#N/A</v>
      </c>
      <c r="K304" s="9">
        <f>DATEDIF(I304,リスト!$C$2,"y")</f>
        <v>118</v>
      </c>
    </row>
    <row r="305" spans="1:11">
      <c r="A305" s="3">
        <v>10294</v>
      </c>
      <c r="C305" s="9" t="e">
        <f>VLOOKUP(B305,リスト!$A$2:$B$11,2,0)</f>
        <v>#N/A</v>
      </c>
      <c r="K305" s="9">
        <f>DATEDIF(I305,リスト!$C$2,"y")</f>
        <v>118</v>
      </c>
    </row>
    <row r="306" spans="1:11">
      <c r="A306" s="3">
        <v>10295</v>
      </c>
      <c r="C306" s="9" t="e">
        <f>VLOOKUP(B306,リスト!$A$2:$B$11,2,0)</f>
        <v>#N/A</v>
      </c>
      <c r="K306" s="9">
        <f>DATEDIF(I306,リスト!$C$2,"y")</f>
        <v>118</v>
      </c>
    </row>
    <row r="307" spans="1:11">
      <c r="A307" s="3">
        <v>10296</v>
      </c>
      <c r="C307" s="9" t="e">
        <f>VLOOKUP(B307,リスト!$A$2:$B$11,2,0)</f>
        <v>#N/A</v>
      </c>
      <c r="K307" s="9">
        <f>DATEDIF(I307,リスト!$C$2,"y")</f>
        <v>118</v>
      </c>
    </row>
    <row r="308" spans="1:11">
      <c r="A308" s="3">
        <v>10297</v>
      </c>
      <c r="C308" s="9" t="e">
        <f>VLOOKUP(B308,リスト!$A$2:$B$11,2,0)</f>
        <v>#N/A</v>
      </c>
      <c r="K308" s="9">
        <f>DATEDIF(I308,リスト!$C$2,"y")</f>
        <v>118</v>
      </c>
    </row>
    <row r="309" spans="1:11">
      <c r="A309" s="3">
        <v>10298</v>
      </c>
      <c r="C309" s="9" t="e">
        <f>VLOOKUP(B309,リスト!$A$2:$B$11,2,0)</f>
        <v>#N/A</v>
      </c>
      <c r="K309" s="9">
        <f>DATEDIF(I309,リスト!$C$2,"y")</f>
        <v>118</v>
      </c>
    </row>
    <row r="310" spans="1:11">
      <c r="A310" s="3">
        <v>10299</v>
      </c>
      <c r="C310" s="9" t="e">
        <f>VLOOKUP(B310,リスト!$A$2:$B$11,2,0)</f>
        <v>#N/A</v>
      </c>
      <c r="K310" s="9">
        <f>DATEDIF(I310,リスト!$C$2,"y")</f>
        <v>118</v>
      </c>
    </row>
    <row r="311" spans="1:11">
      <c r="A311" s="3">
        <v>10300</v>
      </c>
      <c r="C311" s="9" t="e">
        <f>VLOOKUP(B311,リスト!$A$2:$B$11,2,0)</f>
        <v>#N/A</v>
      </c>
      <c r="K311" s="9">
        <f>DATEDIF(I311,リスト!$C$2,"y")</f>
        <v>118</v>
      </c>
    </row>
    <row r="312" spans="1:11">
      <c r="A312" s="3">
        <v>10301</v>
      </c>
      <c r="C312" s="9" t="e">
        <f>VLOOKUP(B312,リスト!$A$2:$B$11,2,0)</f>
        <v>#N/A</v>
      </c>
      <c r="K312" s="9">
        <f>DATEDIF(I312,リスト!$C$2,"y")</f>
        <v>118</v>
      </c>
    </row>
    <row r="313" spans="1:11">
      <c r="A313" s="3">
        <v>10302</v>
      </c>
      <c r="C313" s="9" t="e">
        <f>VLOOKUP(B313,リスト!$A$2:$B$11,2,0)</f>
        <v>#N/A</v>
      </c>
      <c r="K313" s="9">
        <f>DATEDIF(I313,リスト!$C$2,"y")</f>
        <v>118</v>
      </c>
    </row>
    <row r="314" spans="1:11">
      <c r="A314" s="3">
        <v>10303</v>
      </c>
      <c r="C314" s="9" t="e">
        <f>VLOOKUP(B314,リスト!$A$2:$B$11,2,0)</f>
        <v>#N/A</v>
      </c>
      <c r="K314" s="9">
        <f>DATEDIF(I314,リスト!$C$2,"y")</f>
        <v>118</v>
      </c>
    </row>
    <row r="315" spans="1:11">
      <c r="A315" s="3">
        <v>10304</v>
      </c>
      <c r="C315" s="9" t="e">
        <f>VLOOKUP(B315,リスト!$A$2:$B$11,2,0)</f>
        <v>#N/A</v>
      </c>
      <c r="K315" s="9">
        <f>DATEDIF(I315,リスト!$C$2,"y")</f>
        <v>118</v>
      </c>
    </row>
    <row r="316" spans="1:11">
      <c r="A316" s="3">
        <v>10305</v>
      </c>
      <c r="C316" s="9" t="e">
        <f>VLOOKUP(B316,リスト!$A$2:$B$11,2,0)</f>
        <v>#N/A</v>
      </c>
      <c r="K316" s="9">
        <f>DATEDIF(I316,リスト!$C$2,"y")</f>
        <v>118</v>
      </c>
    </row>
    <row r="317" spans="1:11">
      <c r="A317" s="3">
        <v>10306</v>
      </c>
      <c r="C317" s="9" t="e">
        <f>VLOOKUP(B317,リスト!$A$2:$B$11,2,0)</f>
        <v>#N/A</v>
      </c>
      <c r="K317" s="9">
        <f>DATEDIF(I317,リスト!$C$2,"y")</f>
        <v>118</v>
      </c>
    </row>
    <row r="318" spans="1:11">
      <c r="A318" s="3">
        <v>10307</v>
      </c>
      <c r="C318" s="9" t="e">
        <f>VLOOKUP(B318,リスト!$A$2:$B$11,2,0)</f>
        <v>#N/A</v>
      </c>
      <c r="K318" s="9">
        <f>DATEDIF(I318,リスト!$C$2,"y")</f>
        <v>118</v>
      </c>
    </row>
    <row r="319" spans="1:11">
      <c r="A319" s="3">
        <v>10308</v>
      </c>
      <c r="C319" s="9" t="e">
        <f>VLOOKUP(B319,リスト!$A$2:$B$11,2,0)</f>
        <v>#N/A</v>
      </c>
      <c r="K319" s="9">
        <f>DATEDIF(I319,リスト!$C$2,"y")</f>
        <v>118</v>
      </c>
    </row>
    <row r="320" spans="1:11">
      <c r="A320" s="3">
        <v>10309</v>
      </c>
      <c r="C320" s="9" t="e">
        <f>VLOOKUP(B320,リスト!$A$2:$B$11,2,0)</f>
        <v>#N/A</v>
      </c>
      <c r="K320" s="9">
        <f>DATEDIF(I320,リスト!$C$2,"y")</f>
        <v>118</v>
      </c>
    </row>
    <row r="321" spans="1:11">
      <c r="A321" s="3">
        <v>10310</v>
      </c>
      <c r="C321" s="9" t="e">
        <f>VLOOKUP(B321,リスト!$A$2:$B$11,2,0)</f>
        <v>#N/A</v>
      </c>
      <c r="K321" s="9">
        <f>DATEDIF(I321,リスト!$C$2,"y")</f>
        <v>118</v>
      </c>
    </row>
    <row r="322" spans="1:11">
      <c r="A322" s="3">
        <v>10311</v>
      </c>
      <c r="C322" s="9" t="e">
        <f>VLOOKUP(B322,リスト!$A$2:$B$11,2,0)</f>
        <v>#N/A</v>
      </c>
      <c r="K322" s="9">
        <f>DATEDIF(I322,リスト!$C$2,"y")</f>
        <v>118</v>
      </c>
    </row>
    <row r="323" spans="1:11">
      <c r="A323" s="3">
        <v>10312</v>
      </c>
      <c r="C323" s="9" t="e">
        <f>VLOOKUP(B323,リスト!$A$2:$B$11,2,0)</f>
        <v>#N/A</v>
      </c>
      <c r="K323" s="9">
        <f>DATEDIF(I323,リスト!$C$2,"y")</f>
        <v>118</v>
      </c>
    </row>
    <row r="324" spans="1:11">
      <c r="A324" s="3">
        <v>10313</v>
      </c>
      <c r="C324" s="9" t="e">
        <f>VLOOKUP(B324,リスト!$A$2:$B$11,2,0)</f>
        <v>#N/A</v>
      </c>
      <c r="K324" s="9">
        <f>DATEDIF(I324,リスト!$C$2,"y")</f>
        <v>118</v>
      </c>
    </row>
    <row r="325" spans="1:11">
      <c r="A325" s="3">
        <v>10314</v>
      </c>
      <c r="C325" s="9" t="e">
        <f>VLOOKUP(B325,リスト!$A$2:$B$11,2,0)</f>
        <v>#N/A</v>
      </c>
      <c r="K325" s="9">
        <f>DATEDIF(I325,リスト!$C$2,"y")</f>
        <v>118</v>
      </c>
    </row>
    <row r="326" spans="1:11">
      <c r="A326" s="3">
        <v>10315</v>
      </c>
      <c r="C326" s="9" t="e">
        <f>VLOOKUP(B326,リスト!$A$2:$B$11,2,0)</f>
        <v>#N/A</v>
      </c>
      <c r="K326" s="9">
        <f>DATEDIF(I326,リスト!$C$2,"y")</f>
        <v>118</v>
      </c>
    </row>
    <row r="327" spans="1:11">
      <c r="A327" s="3">
        <v>10316</v>
      </c>
      <c r="C327" s="9" t="e">
        <f>VLOOKUP(B327,リスト!$A$2:$B$11,2,0)</f>
        <v>#N/A</v>
      </c>
      <c r="K327" s="9">
        <f>DATEDIF(I327,リスト!$C$2,"y")</f>
        <v>118</v>
      </c>
    </row>
    <row r="328" spans="1:11">
      <c r="A328" s="3">
        <v>10317</v>
      </c>
      <c r="C328" s="9" t="e">
        <f>VLOOKUP(B328,リスト!$A$2:$B$11,2,0)</f>
        <v>#N/A</v>
      </c>
      <c r="K328" s="9">
        <f>DATEDIF(I328,リスト!$C$2,"y")</f>
        <v>118</v>
      </c>
    </row>
    <row r="329" spans="1:11">
      <c r="A329" s="3">
        <v>10318</v>
      </c>
      <c r="C329" s="9" t="e">
        <f>VLOOKUP(B329,リスト!$A$2:$B$11,2,0)</f>
        <v>#N/A</v>
      </c>
      <c r="K329" s="9">
        <f>DATEDIF(I329,リスト!$C$2,"y")</f>
        <v>118</v>
      </c>
    </row>
    <row r="330" spans="1:11">
      <c r="A330" s="3">
        <v>10319</v>
      </c>
      <c r="C330" s="9" t="e">
        <f>VLOOKUP(B330,リスト!$A$2:$B$11,2,0)</f>
        <v>#N/A</v>
      </c>
      <c r="K330" s="9">
        <f>DATEDIF(I330,リスト!$C$2,"y")</f>
        <v>118</v>
      </c>
    </row>
    <row r="331" spans="1:11">
      <c r="A331" s="3">
        <v>10320</v>
      </c>
      <c r="C331" s="9" t="e">
        <f>VLOOKUP(B331,リスト!$A$2:$B$11,2,0)</f>
        <v>#N/A</v>
      </c>
      <c r="K331" s="9">
        <f>DATEDIF(I331,リスト!$C$2,"y")</f>
        <v>118</v>
      </c>
    </row>
    <row r="332" spans="1:11">
      <c r="A332" s="3">
        <v>10321</v>
      </c>
      <c r="C332" s="9" t="e">
        <f>VLOOKUP(B332,リスト!$A$2:$B$11,2,0)</f>
        <v>#N/A</v>
      </c>
      <c r="K332" s="9">
        <f>DATEDIF(I332,リスト!$C$2,"y")</f>
        <v>118</v>
      </c>
    </row>
    <row r="333" spans="1:11">
      <c r="A333" s="3">
        <v>10322</v>
      </c>
      <c r="C333" s="9" t="e">
        <f>VLOOKUP(B333,リスト!$A$2:$B$11,2,0)</f>
        <v>#N/A</v>
      </c>
      <c r="K333" s="9">
        <f>DATEDIF(I333,リスト!$C$2,"y")</f>
        <v>118</v>
      </c>
    </row>
    <row r="334" spans="1:11">
      <c r="A334" s="3">
        <v>10323</v>
      </c>
      <c r="C334" s="9" t="e">
        <f>VLOOKUP(B334,リスト!$A$2:$B$11,2,0)</f>
        <v>#N/A</v>
      </c>
      <c r="K334" s="9">
        <f>DATEDIF(I334,リスト!$C$2,"y")</f>
        <v>118</v>
      </c>
    </row>
    <row r="335" spans="1:11">
      <c r="A335" s="3">
        <v>10324</v>
      </c>
      <c r="C335" s="9" t="e">
        <f>VLOOKUP(B335,リスト!$A$2:$B$11,2,0)</f>
        <v>#N/A</v>
      </c>
      <c r="K335" s="9">
        <f>DATEDIF(I335,リスト!$C$2,"y")</f>
        <v>118</v>
      </c>
    </row>
    <row r="336" spans="1:11">
      <c r="A336" s="3">
        <v>10325</v>
      </c>
      <c r="C336" s="9" t="e">
        <f>VLOOKUP(B336,リスト!$A$2:$B$11,2,0)</f>
        <v>#N/A</v>
      </c>
      <c r="K336" s="9">
        <f>DATEDIF(I336,リスト!$C$2,"y")</f>
        <v>118</v>
      </c>
    </row>
    <row r="337" spans="1:11">
      <c r="A337" s="3">
        <v>10326</v>
      </c>
      <c r="C337" s="9" t="e">
        <f>VLOOKUP(B337,リスト!$A$2:$B$11,2,0)</f>
        <v>#N/A</v>
      </c>
      <c r="K337" s="9">
        <f>DATEDIF(I337,リスト!$C$2,"y")</f>
        <v>118</v>
      </c>
    </row>
    <row r="338" spans="1:11">
      <c r="A338" s="3">
        <v>10327</v>
      </c>
      <c r="C338" s="9" t="e">
        <f>VLOOKUP(B338,リスト!$A$2:$B$11,2,0)</f>
        <v>#N/A</v>
      </c>
      <c r="K338" s="9">
        <f>DATEDIF(I338,リスト!$C$2,"y")</f>
        <v>118</v>
      </c>
    </row>
    <row r="339" spans="1:11">
      <c r="A339" s="3">
        <v>10328</v>
      </c>
      <c r="C339" s="9" t="e">
        <f>VLOOKUP(B339,リスト!$A$2:$B$11,2,0)</f>
        <v>#N/A</v>
      </c>
      <c r="K339" s="9">
        <f>DATEDIF(I339,リスト!$C$2,"y")</f>
        <v>118</v>
      </c>
    </row>
    <row r="340" spans="1:11">
      <c r="A340" s="3">
        <v>10329</v>
      </c>
      <c r="C340" s="9" t="e">
        <f>VLOOKUP(B340,リスト!$A$2:$B$11,2,0)</f>
        <v>#N/A</v>
      </c>
      <c r="K340" s="9">
        <f>DATEDIF(I340,リスト!$C$2,"y")</f>
        <v>118</v>
      </c>
    </row>
    <row r="341" spans="1:11">
      <c r="A341" s="3">
        <v>10330</v>
      </c>
      <c r="C341" s="9" t="e">
        <f>VLOOKUP(B341,リスト!$A$2:$B$11,2,0)</f>
        <v>#N/A</v>
      </c>
      <c r="K341" s="9">
        <f>DATEDIF(I341,リスト!$C$2,"y")</f>
        <v>118</v>
      </c>
    </row>
    <row r="342" spans="1:11">
      <c r="A342" s="3">
        <v>10331</v>
      </c>
      <c r="C342" s="9" t="e">
        <f>VLOOKUP(B342,リスト!$A$2:$B$11,2,0)</f>
        <v>#N/A</v>
      </c>
      <c r="K342" s="9">
        <f>DATEDIF(I342,リスト!$C$2,"y")</f>
        <v>118</v>
      </c>
    </row>
    <row r="343" spans="1:11">
      <c r="A343" s="3">
        <v>10332</v>
      </c>
      <c r="C343" s="9" t="e">
        <f>VLOOKUP(B343,リスト!$A$2:$B$11,2,0)</f>
        <v>#N/A</v>
      </c>
      <c r="K343" s="9">
        <f>DATEDIF(I343,リスト!$C$2,"y")</f>
        <v>118</v>
      </c>
    </row>
    <row r="344" spans="1:11">
      <c r="A344" s="3">
        <v>10333</v>
      </c>
      <c r="C344" s="9" t="e">
        <f>VLOOKUP(B344,リスト!$A$2:$B$11,2,0)</f>
        <v>#N/A</v>
      </c>
      <c r="K344" s="9">
        <f>DATEDIF(I344,リスト!$C$2,"y")</f>
        <v>118</v>
      </c>
    </row>
    <row r="345" spans="1:11">
      <c r="A345" s="3">
        <v>10334</v>
      </c>
      <c r="C345" s="9" t="e">
        <f>VLOOKUP(B345,リスト!$A$2:$B$11,2,0)</f>
        <v>#N/A</v>
      </c>
      <c r="K345" s="9">
        <f>DATEDIF(I345,リスト!$C$2,"y")</f>
        <v>118</v>
      </c>
    </row>
    <row r="346" spans="1:11">
      <c r="A346" s="3">
        <v>10335</v>
      </c>
      <c r="C346" s="9" t="e">
        <f>VLOOKUP(B346,リスト!$A$2:$B$11,2,0)</f>
        <v>#N/A</v>
      </c>
      <c r="K346" s="9">
        <f>DATEDIF(I346,リスト!$C$2,"y")</f>
        <v>118</v>
      </c>
    </row>
    <row r="347" spans="1:11">
      <c r="A347" s="3">
        <v>10336</v>
      </c>
      <c r="C347" s="9" t="e">
        <f>VLOOKUP(B347,リスト!$A$2:$B$11,2,0)</f>
        <v>#N/A</v>
      </c>
      <c r="K347" s="9">
        <f>DATEDIF(I347,リスト!$C$2,"y")</f>
        <v>118</v>
      </c>
    </row>
    <row r="348" spans="1:11">
      <c r="A348" s="3">
        <v>10337</v>
      </c>
      <c r="C348" s="9" t="e">
        <f>VLOOKUP(B348,リスト!$A$2:$B$11,2,0)</f>
        <v>#N/A</v>
      </c>
      <c r="K348" s="9">
        <f>DATEDIF(I348,リスト!$C$2,"y")</f>
        <v>118</v>
      </c>
    </row>
    <row r="349" spans="1:11">
      <c r="A349" s="3">
        <v>10338</v>
      </c>
      <c r="C349" s="9" t="e">
        <f>VLOOKUP(B349,リスト!$A$2:$B$11,2,0)</f>
        <v>#N/A</v>
      </c>
      <c r="K349" s="9">
        <f>DATEDIF(I349,リスト!$C$2,"y")</f>
        <v>118</v>
      </c>
    </row>
    <row r="350" spans="1:11">
      <c r="A350" s="3">
        <v>10339</v>
      </c>
      <c r="C350" s="9" t="e">
        <f>VLOOKUP(B350,リスト!$A$2:$B$11,2,0)</f>
        <v>#N/A</v>
      </c>
      <c r="K350" s="9">
        <f>DATEDIF(I350,リスト!$C$2,"y")</f>
        <v>118</v>
      </c>
    </row>
    <row r="351" spans="1:11">
      <c r="A351" s="3">
        <v>10340</v>
      </c>
      <c r="C351" s="9" t="e">
        <f>VLOOKUP(B351,リスト!$A$2:$B$11,2,0)</f>
        <v>#N/A</v>
      </c>
      <c r="K351" s="9">
        <f>DATEDIF(I351,リスト!$C$2,"y")</f>
        <v>118</v>
      </c>
    </row>
    <row r="352" spans="1:11">
      <c r="A352" s="3">
        <v>10341</v>
      </c>
      <c r="C352" s="9" t="e">
        <f>VLOOKUP(B352,リスト!$A$2:$B$11,2,0)</f>
        <v>#N/A</v>
      </c>
      <c r="K352" s="9">
        <f>DATEDIF(I352,リスト!$C$2,"y")</f>
        <v>118</v>
      </c>
    </row>
    <row r="353" spans="1:11">
      <c r="A353" s="3">
        <v>10342</v>
      </c>
      <c r="C353" s="9" t="e">
        <f>VLOOKUP(B353,リスト!$A$2:$B$11,2,0)</f>
        <v>#N/A</v>
      </c>
      <c r="K353" s="9">
        <f>DATEDIF(I353,リスト!$C$2,"y")</f>
        <v>118</v>
      </c>
    </row>
    <row r="354" spans="1:11">
      <c r="A354" s="3">
        <v>10343</v>
      </c>
      <c r="C354" s="9" t="e">
        <f>VLOOKUP(B354,リスト!$A$2:$B$11,2,0)</f>
        <v>#N/A</v>
      </c>
      <c r="K354" s="9">
        <f>DATEDIF(I354,リスト!$C$2,"y")</f>
        <v>118</v>
      </c>
    </row>
    <row r="355" spans="1:11">
      <c r="A355" s="3">
        <v>10344</v>
      </c>
      <c r="C355" s="9" t="e">
        <f>VLOOKUP(B355,リスト!$A$2:$B$11,2,0)</f>
        <v>#N/A</v>
      </c>
      <c r="K355" s="9">
        <f>DATEDIF(I355,リスト!$C$2,"y")</f>
        <v>118</v>
      </c>
    </row>
    <row r="356" spans="1:11">
      <c r="A356" s="3">
        <v>10345</v>
      </c>
      <c r="C356" s="9" t="e">
        <f>VLOOKUP(B356,リスト!$A$2:$B$11,2,0)</f>
        <v>#N/A</v>
      </c>
      <c r="K356" s="9">
        <f>DATEDIF(I356,リスト!$C$2,"y")</f>
        <v>118</v>
      </c>
    </row>
    <row r="357" spans="1:11">
      <c r="A357" s="3">
        <v>10346</v>
      </c>
      <c r="C357" s="9" t="e">
        <f>VLOOKUP(B357,リスト!$A$2:$B$11,2,0)</f>
        <v>#N/A</v>
      </c>
      <c r="K357" s="9">
        <f>DATEDIF(I357,リスト!$C$2,"y")</f>
        <v>118</v>
      </c>
    </row>
    <row r="358" spans="1:11">
      <c r="A358" s="3">
        <v>10347</v>
      </c>
      <c r="C358" s="9" t="e">
        <f>VLOOKUP(B358,リスト!$A$2:$B$11,2,0)</f>
        <v>#N/A</v>
      </c>
      <c r="K358" s="9">
        <f>DATEDIF(I358,リスト!$C$2,"y")</f>
        <v>118</v>
      </c>
    </row>
    <row r="359" spans="1:11">
      <c r="A359" s="3">
        <v>10348</v>
      </c>
      <c r="C359" s="9" t="e">
        <f>VLOOKUP(B359,リスト!$A$2:$B$11,2,0)</f>
        <v>#N/A</v>
      </c>
      <c r="K359" s="9">
        <f>DATEDIF(I359,リスト!$C$2,"y")</f>
        <v>118</v>
      </c>
    </row>
    <row r="360" spans="1:11">
      <c r="A360" s="3">
        <v>10349</v>
      </c>
      <c r="C360" s="9" t="e">
        <f>VLOOKUP(B360,リスト!$A$2:$B$11,2,0)</f>
        <v>#N/A</v>
      </c>
      <c r="K360" s="9">
        <f>DATEDIF(I360,リスト!$C$2,"y")</f>
        <v>118</v>
      </c>
    </row>
    <row r="361" spans="1:11">
      <c r="A361" s="3">
        <v>10350</v>
      </c>
      <c r="C361" s="9" t="e">
        <f>VLOOKUP(B361,リスト!$A$2:$B$11,2,0)</f>
        <v>#N/A</v>
      </c>
      <c r="K361" s="9">
        <f>DATEDIF(I361,リスト!$C$2,"y")</f>
        <v>118</v>
      </c>
    </row>
    <row r="362" spans="1:11">
      <c r="A362" s="3">
        <v>10351</v>
      </c>
      <c r="C362" s="9" t="e">
        <f>VLOOKUP(B362,リスト!$A$2:$B$11,2,0)</f>
        <v>#N/A</v>
      </c>
      <c r="K362" s="9">
        <f>DATEDIF(I362,リスト!$C$2,"y")</f>
        <v>118</v>
      </c>
    </row>
    <row r="363" spans="1:11">
      <c r="A363" s="3">
        <v>10352</v>
      </c>
      <c r="C363" s="9" t="e">
        <f>VLOOKUP(B363,リスト!$A$2:$B$11,2,0)</f>
        <v>#N/A</v>
      </c>
      <c r="K363" s="9">
        <f>DATEDIF(I363,リスト!$C$2,"y")</f>
        <v>118</v>
      </c>
    </row>
    <row r="364" spans="1:11">
      <c r="A364" s="3">
        <v>10353</v>
      </c>
      <c r="C364" s="9" t="e">
        <f>VLOOKUP(B364,リスト!$A$2:$B$11,2,0)</f>
        <v>#N/A</v>
      </c>
      <c r="K364" s="9">
        <f>DATEDIF(I364,リスト!$C$2,"y")</f>
        <v>118</v>
      </c>
    </row>
    <row r="365" spans="1:11">
      <c r="A365" s="3">
        <v>10354</v>
      </c>
      <c r="C365" s="9" t="e">
        <f>VLOOKUP(B365,リスト!$A$2:$B$11,2,0)</f>
        <v>#N/A</v>
      </c>
      <c r="K365" s="9">
        <f>DATEDIF(I365,リスト!$C$2,"y")</f>
        <v>118</v>
      </c>
    </row>
    <row r="366" spans="1:11">
      <c r="A366" s="3">
        <v>10355</v>
      </c>
      <c r="C366" s="9" t="e">
        <f>VLOOKUP(B366,リスト!$A$2:$B$11,2,0)</f>
        <v>#N/A</v>
      </c>
      <c r="K366" s="9">
        <f>DATEDIF(I366,リスト!$C$2,"y")</f>
        <v>118</v>
      </c>
    </row>
    <row r="367" spans="1:11">
      <c r="A367" s="3">
        <v>10356</v>
      </c>
      <c r="C367" s="9" t="e">
        <f>VLOOKUP(B367,リスト!$A$2:$B$11,2,0)</f>
        <v>#N/A</v>
      </c>
      <c r="K367" s="9">
        <f>DATEDIF(I367,リスト!$C$2,"y")</f>
        <v>118</v>
      </c>
    </row>
    <row r="368" spans="1:11">
      <c r="A368" s="3">
        <v>10357</v>
      </c>
      <c r="C368" s="9" t="e">
        <f>VLOOKUP(B368,リスト!$A$2:$B$11,2,0)</f>
        <v>#N/A</v>
      </c>
      <c r="K368" s="9">
        <f>DATEDIF(I368,リスト!$C$2,"y")</f>
        <v>118</v>
      </c>
    </row>
    <row r="369" spans="1:11">
      <c r="A369" s="3">
        <v>10358</v>
      </c>
      <c r="C369" s="9" t="e">
        <f>VLOOKUP(B369,リスト!$A$2:$B$11,2,0)</f>
        <v>#N/A</v>
      </c>
      <c r="K369" s="9">
        <f>DATEDIF(I369,リスト!$C$2,"y")</f>
        <v>118</v>
      </c>
    </row>
    <row r="370" spans="1:11">
      <c r="A370" s="3">
        <v>10359</v>
      </c>
      <c r="C370" s="9" t="e">
        <f>VLOOKUP(B370,リスト!$A$2:$B$11,2,0)</f>
        <v>#N/A</v>
      </c>
      <c r="K370" s="9">
        <f>DATEDIF(I370,リスト!$C$2,"y")</f>
        <v>118</v>
      </c>
    </row>
    <row r="371" spans="1:11">
      <c r="A371" s="3">
        <v>10360</v>
      </c>
      <c r="C371" s="9" t="e">
        <f>VLOOKUP(B371,リスト!$A$2:$B$11,2,0)</f>
        <v>#N/A</v>
      </c>
      <c r="K371" s="9">
        <f>DATEDIF(I371,リスト!$C$2,"y")</f>
        <v>118</v>
      </c>
    </row>
    <row r="372" spans="1:11">
      <c r="A372" s="3">
        <v>10361</v>
      </c>
      <c r="C372" s="9" t="e">
        <f>VLOOKUP(B372,リスト!$A$2:$B$11,2,0)</f>
        <v>#N/A</v>
      </c>
      <c r="K372" s="9">
        <f>DATEDIF(I372,リスト!$C$2,"y")</f>
        <v>118</v>
      </c>
    </row>
    <row r="373" spans="1:11">
      <c r="A373" s="3">
        <v>10362</v>
      </c>
      <c r="C373" s="9" t="e">
        <f>VLOOKUP(B373,リスト!$A$2:$B$11,2,0)</f>
        <v>#N/A</v>
      </c>
      <c r="K373" s="9">
        <f>DATEDIF(I373,リスト!$C$2,"y")</f>
        <v>118</v>
      </c>
    </row>
    <row r="374" spans="1:11">
      <c r="A374" s="3">
        <v>10363</v>
      </c>
      <c r="C374" s="9" t="e">
        <f>VLOOKUP(B374,リスト!$A$2:$B$11,2,0)</f>
        <v>#N/A</v>
      </c>
      <c r="K374" s="9">
        <f>DATEDIF(I374,リスト!$C$2,"y")</f>
        <v>118</v>
      </c>
    </row>
    <row r="375" spans="1:11">
      <c r="A375" s="3">
        <v>10364</v>
      </c>
      <c r="C375" s="9" t="e">
        <f>VLOOKUP(B375,リスト!$A$2:$B$11,2,0)</f>
        <v>#N/A</v>
      </c>
      <c r="K375" s="9">
        <f>DATEDIF(I375,リスト!$C$2,"y")</f>
        <v>118</v>
      </c>
    </row>
    <row r="376" spans="1:11">
      <c r="A376" s="3">
        <v>10365</v>
      </c>
      <c r="C376" s="9" t="e">
        <f>VLOOKUP(B376,リスト!$A$2:$B$11,2,0)</f>
        <v>#N/A</v>
      </c>
      <c r="K376" s="9">
        <f>DATEDIF(I376,リスト!$C$2,"y")</f>
        <v>118</v>
      </c>
    </row>
    <row r="377" spans="1:11">
      <c r="A377" s="3">
        <v>10366</v>
      </c>
      <c r="C377" s="9" t="e">
        <f>VLOOKUP(B377,リスト!$A$2:$B$11,2,0)</f>
        <v>#N/A</v>
      </c>
      <c r="K377" s="9">
        <f>DATEDIF(I377,リスト!$C$2,"y")</f>
        <v>118</v>
      </c>
    </row>
    <row r="378" spans="1:11">
      <c r="A378" s="3">
        <v>10367</v>
      </c>
      <c r="C378" s="9" t="e">
        <f>VLOOKUP(B378,リスト!$A$2:$B$11,2,0)</f>
        <v>#N/A</v>
      </c>
      <c r="K378" s="9">
        <f>DATEDIF(I378,リスト!$C$2,"y")</f>
        <v>118</v>
      </c>
    </row>
    <row r="379" spans="1:11">
      <c r="A379" s="3">
        <v>10368</v>
      </c>
      <c r="C379" s="9" t="e">
        <f>VLOOKUP(B379,リスト!$A$2:$B$11,2,0)</f>
        <v>#N/A</v>
      </c>
      <c r="K379" s="9">
        <f>DATEDIF(I379,リスト!$C$2,"y")</f>
        <v>118</v>
      </c>
    </row>
    <row r="380" spans="1:11">
      <c r="A380" s="3">
        <v>10369</v>
      </c>
      <c r="C380" s="9" t="e">
        <f>VLOOKUP(B380,リスト!$A$2:$B$11,2,0)</f>
        <v>#N/A</v>
      </c>
      <c r="K380" s="9">
        <f>DATEDIF(I380,リスト!$C$2,"y")</f>
        <v>118</v>
      </c>
    </row>
    <row r="381" spans="1:11">
      <c r="A381" s="3">
        <v>10370</v>
      </c>
      <c r="C381" s="9" t="e">
        <f>VLOOKUP(B381,リスト!$A$2:$B$11,2,0)</f>
        <v>#N/A</v>
      </c>
      <c r="K381" s="9">
        <f>DATEDIF(I381,リスト!$C$2,"y")</f>
        <v>118</v>
      </c>
    </row>
    <row r="382" spans="1:11">
      <c r="A382" s="3">
        <v>10371</v>
      </c>
      <c r="C382" s="9" t="e">
        <f>VLOOKUP(B382,リスト!$A$2:$B$11,2,0)</f>
        <v>#N/A</v>
      </c>
      <c r="K382" s="9">
        <f>DATEDIF(I382,リスト!$C$2,"y")</f>
        <v>118</v>
      </c>
    </row>
    <row r="383" spans="1:11">
      <c r="A383" s="3">
        <v>10372</v>
      </c>
      <c r="C383" s="9" t="e">
        <f>VLOOKUP(B383,リスト!$A$2:$B$11,2,0)</f>
        <v>#N/A</v>
      </c>
      <c r="K383" s="9">
        <f>DATEDIF(I383,リスト!$C$2,"y")</f>
        <v>118</v>
      </c>
    </row>
    <row r="384" spans="1:11">
      <c r="A384" s="3">
        <v>10373</v>
      </c>
      <c r="C384" s="9" t="e">
        <f>VLOOKUP(B384,リスト!$A$2:$B$11,2,0)</f>
        <v>#N/A</v>
      </c>
      <c r="K384" s="9">
        <f>DATEDIF(I384,リスト!$C$2,"y")</f>
        <v>118</v>
      </c>
    </row>
    <row r="385" spans="1:11">
      <c r="A385" s="3">
        <v>10374</v>
      </c>
      <c r="C385" s="9" t="e">
        <f>VLOOKUP(B385,リスト!$A$2:$B$11,2,0)</f>
        <v>#N/A</v>
      </c>
      <c r="K385" s="9">
        <f>DATEDIF(I385,リスト!$C$2,"y")</f>
        <v>118</v>
      </c>
    </row>
    <row r="386" spans="1:11">
      <c r="A386" s="3">
        <v>10375</v>
      </c>
      <c r="C386" s="9" t="e">
        <f>VLOOKUP(B386,リスト!$A$2:$B$11,2,0)</f>
        <v>#N/A</v>
      </c>
      <c r="K386" s="9">
        <f>DATEDIF(I386,リスト!$C$2,"y")</f>
        <v>118</v>
      </c>
    </row>
    <row r="387" spans="1:11">
      <c r="A387" s="3">
        <v>10376</v>
      </c>
      <c r="C387" s="9" t="e">
        <f>VLOOKUP(B387,リスト!$A$2:$B$11,2,0)</f>
        <v>#N/A</v>
      </c>
      <c r="K387" s="9">
        <f>DATEDIF(I387,リスト!$C$2,"y")</f>
        <v>118</v>
      </c>
    </row>
    <row r="388" spans="1:11">
      <c r="A388" s="3">
        <v>10377</v>
      </c>
      <c r="C388" s="9" t="e">
        <f>VLOOKUP(B388,リスト!$A$2:$B$11,2,0)</f>
        <v>#N/A</v>
      </c>
      <c r="K388" s="9">
        <f>DATEDIF(I388,リスト!$C$2,"y")</f>
        <v>118</v>
      </c>
    </row>
    <row r="389" spans="1:11">
      <c r="A389" s="3">
        <v>10378</v>
      </c>
      <c r="C389" s="9" t="e">
        <f>VLOOKUP(B389,リスト!$A$2:$B$11,2,0)</f>
        <v>#N/A</v>
      </c>
      <c r="K389" s="9">
        <f>DATEDIF(I389,リスト!$C$2,"y")</f>
        <v>118</v>
      </c>
    </row>
    <row r="390" spans="1:11">
      <c r="A390" s="3">
        <v>10379</v>
      </c>
      <c r="C390" s="9" t="e">
        <f>VLOOKUP(B390,リスト!$A$2:$B$11,2,0)</f>
        <v>#N/A</v>
      </c>
      <c r="K390" s="9">
        <f>DATEDIF(I390,リスト!$C$2,"y")</f>
        <v>118</v>
      </c>
    </row>
    <row r="391" spans="1:11">
      <c r="A391" s="3">
        <v>10380</v>
      </c>
      <c r="C391" s="9" t="e">
        <f>VLOOKUP(B391,リスト!$A$2:$B$11,2,0)</f>
        <v>#N/A</v>
      </c>
      <c r="K391" s="9">
        <f>DATEDIF(I391,リスト!$C$2,"y")</f>
        <v>118</v>
      </c>
    </row>
    <row r="392" spans="1:11">
      <c r="A392" s="3">
        <v>10381</v>
      </c>
      <c r="C392" s="9" t="e">
        <f>VLOOKUP(B392,リスト!$A$2:$B$11,2,0)</f>
        <v>#N/A</v>
      </c>
      <c r="K392" s="9">
        <f>DATEDIF(I392,リスト!$C$2,"y")</f>
        <v>118</v>
      </c>
    </row>
    <row r="393" spans="1:11">
      <c r="A393" s="3">
        <v>10382</v>
      </c>
      <c r="C393" s="9" t="e">
        <f>VLOOKUP(B393,リスト!$A$2:$B$11,2,0)</f>
        <v>#N/A</v>
      </c>
      <c r="K393" s="9">
        <f>DATEDIF(I393,リスト!$C$2,"y")</f>
        <v>118</v>
      </c>
    </row>
    <row r="394" spans="1:11">
      <c r="A394" s="3">
        <v>10383</v>
      </c>
      <c r="C394" s="9" t="e">
        <f>VLOOKUP(B394,リスト!$A$2:$B$11,2,0)</f>
        <v>#N/A</v>
      </c>
      <c r="K394" s="9">
        <f>DATEDIF(I394,リスト!$C$2,"y")</f>
        <v>118</v>
      </c>
    </row>
    <row r="395" spans="1:11">
      <c r="A395" s="3">
        <v>10384</v>
      </c>
      <c r="C395" s="9" t="e">
        <f>VLOOKUP(B395,リスト!$A$2:$B$11,2,0)</f>
        <v>#N/A</v>
      </c>
      <c r="K395" s="9">
        <f>DATEDIF(I395,リスト!$C$2,"y")</f>
        <v>118</v>
      </c>
    </row>
    <row r="396" spans="1:11">
      <c r="A396" s="3">
        <v>10385</v>
      </c>
      <c r="C396" s="9" t="e">
        <f>VLOOKUP(B396,リスト!$A$2:$B$11,2,0)</f>
        <v>#N/A</v>
      </c>
      <c r="K396" s="9">
        <f>DATEDIF(I396,リスト!$C$2,"y")</f>
        <v>118</v>
      </c>
    </row>
    <row r="397" spans="1:11">
      <c r="A397" s="3">
        <v>10386</v>
      </c>
      <c r="C397" s="9" t="e">
        <f>VLOOKUP(B397,リスト!$A$2:$B$11,2,0)</f>
        <v>#N/A</v>
      </c>
      <c r="K397" s="9">
        <f>DATEDIF(I397,リスト!$C$2,"y")</f>
        <v>118</v>
      </c>
    </row>
    <row r="398" spans="1:11">
      <c r="A398" s="3">
        <v>10387</v>
      </c>
      <c r="C398" s="9" t="e">
        <f>VLOOKUP(B398,リスト!$A$2:$B$11,2,0)</f>
        <v>#N/A</v>
      </c>
      <c r="K398" s="9">
        <f>DATEDIF(I398,リスト!$C$2,"y")</f>
        <v>118</v>
      </c>
    </row>
    <row r="399" spans="1:11">
      <c r="A399" s="3">
        <v>10388</v>
      </c>
      <c r="C399" s="9" t="e">
        <f>VLOOKUP(B399,リスト!$A$2:$B$11,2,0)</f>
        <v>#N/A</v>
      </c>
      <c r="K399" s="9">
        <f>DATEDIF(I399,リスト!$C$2,"y")</f>
        <v>118</v>
      </c>
    </row>
    <row r="400" spans="1:11">
      <c r="A400" s="3">
        <v>10389</v>
      </c>
      <c r="C400" s="9" t="e">
        <f>VLOOKUP(B400,リスト!$A$2:$B$11,2,0)</f>
        <v>#N/A</v>
      </c>
      <c r="K400" s="9">
        <f>DATEDIF(I400,リスト!$C$2,"y")</f>
        <v>118</v>
      </c>
    </row>
    <row r="401" spans="1:11">
      <c r="A401" s="3">
        <v>10390</v>
      </c>
      <c r="C401" s="9" t="e">
        <f>VLOOKUP(B401,リスト!$A$2:$B$11,2,0)</f>
        <v>#N/A</v>
      </c>
      <c r="K401" s="9">
        <f>DATEDIF(I401,リスト!$C$2,"y")</f>
        <v>118</v>
      </c>
    </row>
    <row r="402" spans="1:11">
      <c r="A402" s="3">
        <v>10391</v>
      </c>
      <c r="C402" s="9" t="e">
        <f>VLOOKUP(B402,リスト!$A$2:$B$11,2,0)</f>
        <v>#N/A</v>
      </c>
      <c r="K402" s="9">
        <f>DATEDIF(I402,リスト!$C$2,"y")</f>
        <v>118</v>
      </c>
    </row>
    <row r="403" spans="1:11">
      <c r="A403" s="3">
        <v>10392</v>
      </c>
      <c r="C403" s="9" t="e">
        <f>VLOOKUP(B403,リスト!$A$2:$B$11,2,0)</f>
        <v>#N/A</v>
      </c>
      <c r="K403" s="9">
        <f>DATEDIF(I403,リスト!$C$2,"y")</f>
        <v>118</v>
      </c>
    </row>
    <row r="404" spans="1:11">
      <c r="A404" s="3">
        <v>10393</v>
      </c>
      <c r="C404" s="9" t="e">
        <f>VLOOKUP(B404,リスト!$A$2:$B$11,2,0)</f>
        <v>#N/A</v>
      </c>
      <c r="K404" s="9">
        <f>DATEDIF(I404,リスト!$C$2,"y")</f>
        <v>118</v>
      </c>
    </row>
    <row r="405" spans="1:11">
      <c r="A405" s="3">
        <v>10394</v>
      </c>
      <c r="C405" s="9" t="e">
        <f>VLOOKUP(B405,リスト!$A$2:$B$11,2,0)</f>
        <v>#N/A</v>
      </c>
      <c r="K405" s="9">
        <f>DATEDIF(I405,リスト!$C$2,"y")</f>
        <v>118</v>
      </c>
    </row>
    <row r="406" spans="1:11">
      <c r="A406" s="3">
        <v>10395</v>
      </c>
      <c r="C406" s="9" t="e">
        <f>VLOOKUP(B406,リスト!$A$2:$B$11,2,0)</f>
        <v>#N/A</v>
      </c>
      <c r="K406" s="9">
        <f>DATEDIF(I406,リスト!$C$2,"y")</f>
        <v>118</v>
      </c>
    </row>
    <row r="407" spans="1:11">
      <c r="A407" s="3">
        <v>10396</v>
      </c>
      <c r="C407" s="9" t="e">
        <f>VLOOKUP(B407,リスト!$A$2:$B$11,2,0)</f>
        <v>#N/A</v>
      </c>
      <c r="K407" s="9">
        <f>DATEDIF(I407,リスト!$C$2,"y")</f>
        <v>118</v>
      </c>
    </row>
    <row r="408" spans="1:11">
      <c r="A408" s="3">
        <v>10397</v>
      </c>
      <c r="C408" s="9" t="e">
        <f>VLOOKUP(B408,リスト!$A$2:$B$11,2,0)</f>
        <v>#N/A</v>
      </c>
      <c r="K408" s="9">
        <f>DATEDIF(I408,リスト!$C$2,"y")</f>
        <v>118</v>
      </c>
    </row>
    <row r="409" spans="1:11">
      <c r="A409" s="3">
        <v>10398</v>
      </c>
      <c r="C409" s="9" t="e">
        <f>VLOOKUP(B409,リスト!$A$2:$B$11,2,0)</f>
        <v>#N/A</v>
      </c>
      <c r="K409" s="9">
        <f>DATEDIF(I409,リスト!$C$2,"y")</f>
        <v>118</v>
      </c>
    </row>
    <row r="410" spans="1:11">
      <c r="A410" s="3">
        <v>10399</v>
      </c>
      <c r="C410" s="9" t="e">
        <f>VLOOKUP(B410,リスト!$A$2:$B$11,2,0)</f>
        <v>#N/A</v>
      </c>
      <c r="K410" s="9">
        <f>DATEDIF(I410,リスト!$C$2,"y")</f>
        <v>118</v>
      </c>
    </row>
    <row r="411" spans="1:11">
      <c r="A411" s="3">
        <v>10400</v>
      </c>
      <c r="C411" s="9" t="e">
        <f>VLOOKUP(B411,リスト!$A$2:$B$11,2,0)</f>
        <v>#N/A</v>
      </c>
      <c r="K411" s="9">
        <f>DATEDIF(I411,リスト!$C$2,"y")</f>
        <v>118</v>
      </c>
    </row>
    <row r="412" spans="1:11">
      <c r="A412" s="3">
        <v>10401</v>
      </c>
      <c r="C412" s="9" t="e">
        <f>VLOOKUP(B412,リスト!$A$2:$B$11,2,0)</f>
        <v>#N/A</v>
      </c>
      <c r="K412" s="9">
        <f>DATEDIF(I412,リスト!$C$2,"y")</f>
        <v>118</v>
      </c>
    </row>
    <row r="413" spans="1:11">
      <c r="A413" s="3">
        <v>10402</v>
      </c>
      <c r="C413" s="9" t="e">
        <f>VLOOKUP(B413,リスト!$A$2:$B$11,2,0)</f>
        <v>#N/A</v>
      </c>
      <c r="K413" s="9">
        <f>DATEDIF(I413,リスト!$C$2,"y")</f>
        <v>118</v>
      </c>
    </row>
    <row r="414" spans="1:11">
      <c r="A414" s="3">
        <v>10403</v>
      </c>
      <c r="C414" s="9" t="e">
        <f>VLOOKUP(B414,リスト!$A$2:$B$11,2,0)</f>
        <v>#N/A</v>
      </c>
      <c r="K414" s="9">
        <f>DATEDIF(I414,リスト!$C$2,"y")</f>
        <v>118</v>
      </c>
    </row>
    <row r="415" spans="1:11">
      <c r="A415" s="3">
        <v>10404</v>
      </c>
      <c r="C415" s="9" t="e">
        <f>VLOOKUP(B415,リスト!$A$2:$B$11,2,0)</f>
        <v>#N/A</v>
      </c>
      <c r="K415" s="9">
        <f>DATEDIF(I415,リスト!$C$2,"y")</f>
        <v>118</v>
      </c>
    </row>
    <row r="416" spans="1:11">
      <c r="A416" s="3">
        <v>10405</v>
      </c>
      <c r="C416" s="9" t="e">
        <f>VLOOKUP(B416,リスト!$A$2:$B$11,2,0)</f>
        <v>#N/A</v>
      </c>
      <c r="K416" s="9">
        <f>DATEDIF(I416,リスト!$C$2,"y")</f>
        <v>118</v>
      </c>
    </row>
    <row r="417" spans="1:11">
      <c r="A417" s="3">
        <v>10406</v>
      </c>
      <c r="C417" s="9" t="e">
        <f>VLOOKUP(B417,リスト!$A$2:$B$11,2,0)</f>
        <v>#N/A</v>
      </c>
      <c r="K417" s="9">
        <f>DATEDIF(I417,リスト!$C$2,"y")</f>
        <v>118</v>
      </c>
    </row>
    <row r="418" spans="1:11">
      <c r="A418" s="3">
        <v>10407</v>
      </c>
      <c r="C418" s="9" t="e">
        <f>VLOOKUP(B418,リスト!$A$2:$B$11,2,0)</f>
        <v>#N/A</v>
      </c>
      <c r="K418" s="9">
        <f>DATEDIF(I418,リスト!$C$2,"y")</f>
        <v>118</v>
      </c>
    </row>
    <row r="419" spans="1:11">
      <c r="A419" s="3">
        <v>10408</v>
      </c>
      <c r="C419" s="9" t="e">
        <f>VLOOKUP(B419,リスト!$A$2:$B$11,2,0)</f>
        <v>#N/A</v>
      </c>
      <c r="K419" s="9">
        <f>DATEDIF(I419,リスト!$C$2,"y")</f>
        <v>118</v>
      </c>
    </row>
    <row r="420" spans="1:11">
      <c r="A420" s="3">
        <v>10409</v>
      </c>
      <c r="C420" s="9" t="e">
        <f>VLOOKUP(B420,リスト!$A$2:$B$11,2,0)</f>
        <v>#N/A</v>
      </c>
      <c r="K420" s="9">
        <f>DATEDIF(I420,リスト!$C$2,"y")</f>
        <v>118</v>
      </c>
    </row>
    <row r="421" spans="1:11">
      <c r="A421" s="3">
        <v>10410</v>
      </c>
      <c r="C421" s="9" t="e">
        <f>VLOOKUP(B421,リスト!$A$2:$B$11,2,0)</f>
        <v>#N/A</v>
      </c>
      <c r="K421" s="9">
        <f>DATEDIF(I421,リスト!$C$2,"y")</f>
        <v>118</v>
      </c>
    </row>
    <row r="422" spans="1:11">
      <c r="A422" s="3">
        <v>10411</v>
      </c>
      <c r="C422" s="9" t="e">
        <f>VLOOKUP(B422,リスト!$A$2:$B$11,2,0)</f>
        <v>#N/A</v>
      </c>
      <c r="K422" s="9">
        <f>DATEDIF(I422,リスト!$C$2,"y")</f>
        <v>118</v>
      </c>
    </row>
    <row r="423" spans="1:11">
      <c r="A423" s="3">
        <v>10412</v>
      </c>
      <c r="C423" s="9" t="e">
        <f>VLOOKUP(B423,リスト!$A$2:$B$11,2,0)</f>
        <v>#N/A</v>
      </c>
      <c r="K423" s="9">
        <f>DATEDIF(I423,リスト!$C$2,"y")</f>
        <v>118</v>
      </c>
    </row>
    <row r="424" spans="1:11">
      <c r="A424" s="3">
        <v>10413</v>
      </c>
      <c r="C424" s="9" t="e">
        <f>VLOOKUP(B424,リスト!$A$2:$B$11,2,0)</f>
        <v>#N/A</v>
      </c>
      <c r="K424" s="9">
        <f>DATEDIF(I424,リスト!$C$2,"y")</f>
        <v>118</v>
      </c>
    </row>
    <row r="425" spans="1:11">
      <c r="A425" s="3">
        <v>10414</v>
      </c>
      <c r="C425" s="9" t="e">
        <f>VLOOKUP(B425,リスト!$A$2:$B$11,2,0)</f>
        <v>#N/A</v>
      </c>
      <c r="K425" s="9">
        <f>DATEDIF(I425,リスト!$C$2,"y")</f>
        <v>118</v>
      </c>
    </row>
    <row r="426" spans="1:11">
      <c r="A426" s="3">
        <v>10415</v>
      </c>
      <c r="C426" s="9" t="e">
        <f>VLOOKUP(B426,リスト!$A$2:$B$11,2,0)</f>
        <v>#N/A</v>
      </c>
      <c r="K426" s="9">
        <f>DATEDIF(I426,リスト!$C$2,"y")</f>
        <v>118</v>
      </c>
    </row>
    <row r="427" spans="1:11">
      <c r="A427" s="3">
        <v>10416</v>
      </c>
      <c r="C427" s="9" t="e">
        <f>VLOOKUP(B427,リスト!$A$2:$B$11,2,0)</f>
        <v>#N/A</v>
      </c>
      <c r="K427" s="9">
        <f>DATEDIF(I427,リスト!$C$2,"y")</f>
        <v>118</v>
      </c>
    </row>
    <row r="428" spans="1:11">
      <c r="A428" s="3">
        <v>10417</v>
      </c>
      <c r="C428" s="9" t="e">
        <f>VLOOKUP(B428,リスト!$A$2:$B$11,2,0)</f>
        <v>#N/A</v>
      </c>
      <c r="K428" s="9">
        <f>DATEDIF(I428,リスト!$C$2,"y")</f>
        <v>118</v>
      </c>
    </row>
    <row r="429" spans="1:11">
      <c r="A429" s="3">
        <v>10418</v>
      </c>
      <c r="C429" s="9" t="e">
        <f>VLOOKUP(B429,リスト!$A$2:$B$11,2,0)</f>
        <v>#N/A</v>
      </c>
      <c r="K429" s="9">
        <f>DATEDIF(I429,リスト!$C$2,"y")</f>
        <v>118</v>
      </c>
    </row>
    <row r="430" spans="1:11">
      <c r="A430" s="3">
        <v>10419</v>
      </c>
      <c r="C430" s="9" t="e">
        <f>VLOOKUP(B430,リスト!$A$2:$B$11,2,0)</f>
        <v>#N/A</v>
      </c>
      <c r="K430" s="9">
        <f>DATEDIF(I430,リスト!$C$2,"y")</f>
        <v>118</v>
      </c>
    </row>
    <row r="431" spans="1:11">
      <c r="A431" s="3">
        <v>10420</v>
      </c>
      <c r="C431" s="9" t="e">
        <f>VLOOKUP(B431,リスト!$A$2:$B$11,2,0)</f>
        <v>#N/A</v>
      </c>
      <c r="K431" s="9">
        <f>DATEDIF(I431,リスト!$C$2,"y")</f>
        <v>118</v>
      </c>
    </row>
    <row r="432" spans="1:11">
      <c r="A432" s="3">
        <v>10421</v>
      </c>
      <c r="C432" s="9" t="e">
        <f>VLOOKUP(B432,リスト!$A$2:$B$11,2,0)</f>
        <v>#N/A</v>
      </c>
      <c r="K432" s="9">
        <f>DATEDIF(I432,リスト!$C$2,"y")</f>
        <v>118</v>
      </c>
    </row>
    <row r="433" spans="1:11">
      <c r="A433" s="3">
        <v>10422</v>
      </c>
      <c r="C433" s="9" t="e">
        <f>VLOOKUP(B433,リスト!$A$2:$B$11,2,0)</f>
        <v>#N/A</v>
      </c>
      <c r="K433" s="9">
        <f>DATEDIF(I433,リスト!$C$2,"y")</f>
        <v>118</v>
      </c>
    </row>
    <row r="434" spans="1:11">
      <c r="A434" s="3">
        <v>10423</v>
      </c>
      <c r="C434" s="9" t="e">
        <f>VLOOKUP(B434,リスト!$A$2:$B$11,2,0)</f>
        <v>#N/A</v>
      </c>
      <c r="K434" s="9">
        <f>DATEDIF(I434,リスト!$C$2,"y")</f>
        <v>118</v>
      </c>
    </row>
    <row r="435" spans="1:11">
      <c r="A435" s="3">
        <v>10424</v>
      </c>
      <c r="C435" s="9" t="e">
        <f>VLOOKUP(B435,リスト!$A$2:$B$11,2,0)</f>
        <v>#N/A</v>
      </c>
      <c r="K435" s="9">
        <f>DATEDIF(I435,リスト!$C$2,"y")</f>
        <v>118</v>
      </c>
    </row>
    <row r="436" spans="1:11">
      <c r="A436" s="3">
        <v>10425</v>
      </c>
      <c r="C436" s="9" t="e">
        <f>VLOOKUP(B436,リスト!$A$2:$B$11,2,0)</f>
        <v>#N/A</v>
      </c>
      <c r="K436" s="9">
        <f>DATEDIF(I436,リスト!$C$2,"y")</f>
        <v>118</v>
      </c>
    </row>
    <row r="437" spans="1:11">
      <c r="A437" s="3">
        <v>10426</v>
      </c>
      <c r="C437" s="9" t="e">
        <f>VLOOKUP(B437,リスト!$A$2:$B$11,2,0)</f>
        <v>#N/A</v>
      </c>
      <c r="K437" s="9">
        <f>DATEDIF(I437,リスト!$C$2,"y")</f>
        <v>118</v>
      </c>
    </row>
    <row r="438" spans="1:11">
      <c r="A438" s="3">
        <v>10427</v>
      </c>
      <c r="C438" s="9" t="e">
        <f>VLOOKUP(B438,リスト!$A$2:$B$11,2,0)</f>
        <v>#N/A</v>
      </c>
      <c r="K438" s="9">
        <f>DATEDIF(I438,リスト!$C$2,"y")</f>
        <v>118</v>
      </c>
    </row>
    <row r="439" spans="1:11">
      <c r="A439" s="3">
        <v>10428</v>
      </c>
      <c r="C439" s="9" t="e">
        <f>VLOOKUP(B439,リスト!$A$2:$B$11,2,0)</f>
        <v>#N/A</v>
      </c>
      <c r="K439" s="9">
        <f>DATEDIF(I439,リスト!$C$2,"y")</f>
        <v>118</v>
      </c>
    </row>
    <row r="440" spans="1:11">
      <c r="A440" s="3">
        <v>10429</v>
      </c>
      <c r="C440" s="9" t="e">
        <f>VLOOKUP(B440,リスト!$A$2:$B$11,2,0)</f>
        <v>#N/A</v>
      </c>
      <c r="K440" s="9">
        <f>DATEDIF(I440,リスト!$C$2,"y")</f>
        <v>118</v>
      </c>
    </row>
    <row r="441" spans="1:11">
      <c r="A441" s="3">
        <v>10430</v>
      </c>
      <c r="C441" s="9" t="e">
        <f>VLOOKUP(B441,リスト!$A$2:$B$11,2,0)</f>
        <v>#N/A</v>
      </c>
      <c r="K441" s="9">
        <f>DATEDIF(I441,リスト!$C$2,"y")</f>
        <v>118</v>
      </c>
    </row>
    <row r="442" spans="1:11">
      <c r="A442" s="3">
        <v>10431</v>
      </c>
      <c r="C442" s="9" t="e">
        <f>VLOOKUP(B442,リスト!$A$2:$B$11,2,0)</f>
        <v>#N/A</v>
      </c>
      <c r="K442" s="9">
        <f>DATEDIF(I442,リスト!$C$2,"y")</f>
        <v>118</v>
      </c>
    </row>
    <row r="443" spans="1:11">
      <c r="A443" s="3">
        <v>10432</v>
      </c>
      <c r="C443" s="9" t="e">
        <f>VLOOKUP(B443,リスト!$A$2:$B$11,2,0)</f>
        <v>#N/A</v>
      </c>
      <c r="K443" s="9">
        <f>DATEDIF(I443,リスト!$C$2,"y")</f>
        <v>118</v>
      </c>
    </row>
    <row r="444" spans="1:11">
      <c r="A444" s="3">
        <v>10433</v>
      </c>
      <c r="C444" s="9" t="e">
        <f>VLOOKUP(B444,リスト!$A$2:$B$11,2,0)</f>
        <v>#N/A</v>
      </c>
      <c r="K444" s="9">
        <f>DATEDIF(I444,リスト!$C$2,"y")</f>
        <v>118</v>
      </c>
    </row>
    <row r="445" spans="1:11">
      <c r="A445" s="3">
        <v>10434</v>
      </c>
      <c r="C445" s="9" t="e">
        <f>VLOOKUP(B445,リスト!$A$2:$B$11,2,0)</f>
        <v>#N/A</v>
      </c>
      <c r="K445" s="9">
        <f>DATEDIF(I445,リスト!$C$2,"y")</f>
        <v>118</v>
      </c>
    </row>
    <row r="446" spans="1:11">
      <c r="A446" s="3">
        <v>10435</v>
      </c>
      <c r="C446" s="9" t="e">
        <f>VLOOKUP(B446,リスト!$A$2:$B$11,2,0)</f>
        <v>#N/A</v>
      </c>
      <c r="K446" s="9">
        <f>DATEDIF(I446,リスト!$C$2,"y")</f>
        <v>118</v>
      </c>
    </row>
    <row r="447" spans="1:11">
      <c r="A447" s="3">
        <v>10436</v>
      </c>
      <c r="C447" s="9" t="e">
        <f>VLOOKUP(B447,リスト!$A$2:$B$11,2,0)</f>
        <v>#N/A</v>
      </c>
      <c r="K447" s="9">
        <f>DATEDIF(I447,リスト!$C$2,"y")</f>
        <v>118</v>
      </c>
    </row>
    <row r="448" spans="1:11">
      <c r="A448" s="3">
        <v>10437</v>
      </c>
      <c r="C448" s="9" t="e">
        <f>VLOOKUP(B448,リスト!$A$2:$B$11,2,0)</f>
        <v>#N/A</v>
      </c>
      <c r="K448" s="9">
        <f>DATEDIF(I448,リスト!$C$2,"y")</f>
        <v>118</v>
      </c>
    </row>
    <row r="449" spans="1:11">
      <c r="A449" s="3">
        <v>10438</v>
      </c>
      <c r="C449" s="9" t="e">
        <f>VLOOKUP(B449,リスト!$A$2:$B$11,2,0)</f>
        <v>#N/A</v>
      </c>
      <c r="K449" s="9">
        <f>DATEDIF(I449,リスト!$C$2,"y")</f>
        <v>118</v>
      </c>
    </row>
    <row r="450" spans="1:11">
      <c r="A450" s="3">
        <v>10439</v>
      </c>
      <c r="C450" s="9" t="e">
        <f>VLOOKUP(B450,リスト!$A$2:$B$11,2,0)</f>
        <v>#N/A</v>
      </c>
      <c r="K450" s="9">
        <f>DATEDIF(I450,リスト!$C$2,"y")</f>
        <v>118</v>
      </c>
    </row>
    <row r="451" spans="1:11">
      <c r="A451" s="3">
        <v>10440</v>
      </c>
      <c r="C451" s="9" t="e">
        <f>VLOOKUP(B451,リスト!$A$2:$B$11,2,0)</f>
        <v>#N/A</v>
      </c>
      <c r="K451" s="9">
        <f>DATEDIF(I451,リスト!$C$2,"y")</f>
        <v>118</v>
      </c>
    </row>
    <row r="452" spans="1:11">
      <c r="A452" s="3">
        <v>10441</v>
      </c>
      <c r="C452" s="9" t="e">
        <f>VLOOKUP(B452,リスト!$A$2:$B$11,2,0)</f>
        <v>#N/A</v>
      </c>
      <c r="K452" s="9">
        <f>DATEDIF(I452,リスト!$C$2,"y")</f>
        <v>118</v>
      </c>
    </row>
    <row r="453" spans="1:11">
      <c r="A453" s="3">
        <v>10442</v>
      </c>
      <c r="C453" s="9" t="e">
        <f>VLOOKUP(B453,リスト!$A$2:$B$11,2,0)</f>
        <v>#N/A</v>
      </c>
      <c r="K453" s="9">
        <f>DATEDIF(I453,リスト!$C$2,"y")</f>
        <v>118</v>
      </c>
    </row>
    <row r="454" spans="1:11">
      <c r="A454" s="3">
        <v>10443</v>
      </c>
      <c r="C454" s="9" t="e">
        <f>VLOOKUP(B454,リスト!$A$2:$B$11,2,0)</f>
        <v>#N/A</v>
      </c>
      <c r="K454" s="9">
        <f>DATEDIF(I454,リスト!$C$2,"y")</f>
        <v>118</v>
      </c>
    </row>
    <row r="455" spans="1:11">
      <c r="A455" s="3">
        <v>10444</v>
      </c>
      <c r="C455" s="9" t="e">
        <f>VLOOKUP(B455,リスト!$A$2:$B$11,2,0)</f>
        <v>#N/A</v>
      </c>
      <c r="K455" s="9">
        <f>DATEDIF(I455,リスト!$C$2,"y")</f>
        <v>118</v>
      </c>
    </row>
    <row r="456" spans="1:11">
      <c r="A456" s="3">
        <v>10445</v>
      </c>
      <c r="C456" s="9" t="e">
        <f>VLOOKUP(B456,リスト!$A$2:$B$11,2,0)</f>
        <v>#N/A</v>
      </c>
      <c r="K456" s="9">
        <f>DATEDIF(I456,リスト!$C$2,"y")</f>
        <v>118</v>
      </c>
    </row>
    <row r="457" spans="1:11">
      <c r="A457" s="3">
        <v>10446</v>
      </c>
      <c r="C457" s="9" t="e">
        <f>VLOOKUP(B457,リスト!$A$2:$B$11,2,0)</f>
        <v>#N/A</v>
      </c>
      <c r="K457" s="9">
        <f>DATEDIF(I457,リスト!$C$2,"y")</f>
        <v>118</v>
      </c>
    </row>
    <row r="458" spans="1:11">
      <c r="A458" s="3">
        <v>10447</v>
      </c>
      <c r="C458" s="9" t="e">
        <f>VLOOKUP(B458,リスト!$A$2:$B$11,2,0)</f>
        <v>#N/A</v>
      </c>
      <c r="K458" s="9">
        <f>DATEDIF(I458,リスト!$C$2,"y")</f>
        <v>118</v>
      </c>
    </row>
    <row r="459" spans="1:11">
      <c r="A459" s="3">
        <v>10448</v>
      </c>
      <c r="C459" s="9" t="e">
        <f>VLOOKUP(B459,リスト!$A$2:$B$11,2,0)</f>
        <v>#N/A</v>
      </c>
      <c r="K459" s="9">
        <f>DATEDIF(I459,リスト!$C$2,"y")</f>
        <v>118</v>
      </c>
    </row>
    <row r="460" spans="1:11">
      <c r="A460" s="3">
        <v>10449</v>
      </c>
      <c r="C460" s="9" t="e">
        <f>VLOOKUP(B460,リスト!$A$2:$B$11,2,0)</f>
        <v>#N/A</v>
      </c>
      <c r="K460" s="9">
        <f>DATEDIF(I460,リスト!$C$2,"y")</f>
        <v>118</v>
      </c>
    </row>
    <row r="461" spans="1:11">
      <c r="A461" s="3">
        <v>10450</v>
      </c>
      <c r="C461" s="9" t="e">
        <f>VLOOKUP(B461,リスト!$A$2:$B$11,2,0)</f>
        <v>#N/A</v>
      </c>
      <c r="K461" s="9">
        <f>DATEDIF(I461,リスト!$C$2,"y")</f>
        <v>118</v>
      </c>
    </row>
    <row r="462" spans="1:11">
      <c r="A462" s="3">
        <v>10451</v>
      </c>
      <c r="C462" s="9" t="e">
        <f>VLOOKUP(B462,リスト!$A$2:$B$11,2,0)</f>
        <v>#N/A</v>
      </c>
      <c r="K462" s="9">
        <f>DATEDIF(I462,リスト!$C$2,"y")</f>
        <v>118</v>
      </c>
    </row>
    <row r="463" spans="1:11">
      <c r="A463" s="3">
        <v>10452</v>
      </c>
      <c r="C463" s="9" t="e">
        <f>VLOOKUP(B463,リスト!$A$2:$B$11,2,0)</f>
        <v>#N/A</v>
      </c>
      <c r="K463" s="9">
        <f>DATEDIF(I463,リスト!$C$2,"y")</f>
        <v>118</v>
      </c>
    </row>
    <row r="464" spans="1:11">
      <c r="A464" s="3">
        <v>10453</v>
      </c>
      <c r="C464" s="9" t="e">
        <f>VLOOKUP(B464,リスト!$A$2:$B$11,2,0)</f>
        <v>#N/A</v>
      </c>
      <c r="K464" s="9">
        <f>DATEDIF(I464,リスト!$C$2,"y")</f>
        <v>118</v>
      </c>
    </row>
    <row r="465" spans="1:11">
      <c r="A465" s="3">
        <v>10454</v>
      </c>
      <c r="C465" s="9" t="e">
        <f>VLOOKUP(B465,リスト!$A$2:$B$11,2,0)</f>
        <v>#N/A</v>
      </c>
      <c r="K465" s="9">
        <f>DATEDIF(I465,リスト!$C$2,"y")</f>
        <v>118</v>
      </c>
    </row>
    <row r="466" spans="1:11">
      <c r="A466" s="3">
        <v>10455</v>
      </c>
      <c r="C466" s="9" t="e">
        <f>VLOOKUP(B466,リスト!$A$2:$B$11,2,0)</f>
        <v>#N/A</v>
      </c>
      <c r="K466" s="9">
        <f>DATEDIF(I466,リスト!$C$2,"y")</f>
        <v>118</v>
      </c>
    </row>
    <row r="467" spans="1:11">
      <c r="A467" s="3">
        <v>10456</v>
      </c>
      <c r="C467" s="9" t="e">
        <f>VLOOKUP(B467,リスト!$A$2:$B$11,2,0)</f>
        <v>#N/A</v>
      </c>
      <c r="K467" s="9">
        <f>DATEDIF(I467,リスト!$C$2,"y")</f>
        <v>118</v>
      </c>
    </row>
    <row r="468" spans="1:11">
      <c r="A468" s="3">
        <v>10457</v>
      </c>
      <c r="C468" s="9" t="e">
        <f>VLOOKUP(B468,リスト!$A$2:$B$11,2,0)</f>
        <v>#N/A</v>
      </c>
      <c r="K468" s="9">
        <f>DATEDIF(I468,リスト!$C$2,"y")</f>
        <v>118</v>
      </c>
    </row>
    <row r="469" spans="1:11">
      <c r="A469" s="3">
        <v>10458</v>
      </c>
      <c r="C469" s="9" t="e">
        <f>VLOOKUP(B469,リスト!$A$2:$B$11,2,0)</f>
        <v>#N/A</v>
      </c>
      <c r="K469" s="9">
        <f>DATEDIF(I469,リスト!$C$2,"y")</f>
        <v>118</v>
      </c>
    </row>
    <row r="470" spans="1:11">
      <c r="A470" s="3">
        <v>10459</v>
      </c>
      <c r="C470" s="9" t="e">
        <f>VLOOKUP(B470,リスト!$A$2:$B$11,2,0)</f>
        <v>#N/A</v>
      </c>
      <c r="K470" s="9">
        <f>DATEDIF(I470,リスト!$C$2,"y")</f>
        <v>118</v>
      </c>
    </row>
    <row r="471" spans="1:11">
      <c r="A471" s="3">
        <v>10460</v>
      </c>
      <c r="C471" s="9" t="e">
        <f>VLOOKUP(B471,リスト!$A$2:$B$11,2,0)</f>
        <v>#N/A</v>
      </c>
      <c r="K471" s="9">
        <f>DATEDIF(I471,リスト!$C$2,"y")</f>
        <v>118</v>
      </c>
    </row>
    <row r="472" spans="1:11">
      <c r="A472" s="3">
        <v>10461</v>
      </c>
      <c r="C472" s="9" t="e">
        <f>VLOOKUP(B472,リスト!$A$2:$B$11,2,0)</f>
        <v>#N/A</v>
      </c>
      <c r="K472" s="9">
        <f>DATEDIF(I472,リスト!$C$2,"y")</f>
        <v>118</v>
      </c>
    </row>
    <row r="473" spans="1:11">
      <c r="A473" s="3">
        <v>10462</v>
      </c>
      <c r="C473" s="9" t="e">
        <f>VLOOKUP(B473,リスト!$A$2:$B$11,2,0)</f>
        <v>#N/A</v>
      </c>
      <c r="K473" s="9">
        <f>DATEDIF(I473,リスト!$C$2,"y")</f>
        <v>118</v>
      </c>
    </row>
    <row r="474" spans="1:11">
      <c r="A474" s="3">
        <v>10463</v>
      </c>
      <c r="C474" s="9" t="e">
        <f>VLOOKUP(B474,リスト!$A$2:$B$11,2,0)</f>
        <v>#N/A</v>
      </c>
      <c r="K474" s="9">
        <f>DATEDIF(I474,リスト!$C$2,"y")</f>
        <v>118</v>
      </c>
    </row>
    <row r="475" spans="1:11">
      <c r="A475" s="3">
        <v>10464</v>
      </c>
      <c r="C475" s="9" t="e">
        <f>VLOOKUP(B475,リスト!$A$2:$B$11,2,0)</f>
        <v>#N/A</v>
      </c>
      <c r="K475" s="9">
        <f>DATEDIF(I475,リスト!$C$2,"y")</f>
        <v>118</v>
      </c>
    </row>
    <row r="476" spans="1:11">
      <c r="A476" s="3">
        <v>10465</v>
      </c>
      <c r="C476" s="9" t="e">
        <f>VLOOKUP(B476,リスト!$A$2:$B$11,2,0)</f>
        <v>#N/A</v>
      </c>
      <c r="K476" s="9">
        <f>DATEDIF(I476,リスト!$C$2,"y")</f>
        <v>118</v>
      </c>
    </row>
    <row r="477" spans="1:11">
      <c r="A477" s="3">
        <v>10466</v>
      </c>
      <c r="C477" s="9" t="e">
        <f>VLOOKUP(B477,リスト!$A$2:$B$11,2,0)</f>
        <v>#N/A</v>
      </c>
      <c r="K477" s="9">
        <f>DATEDIF(I477,リスト!$C$2,"y")</f>
        <v>118</v>
      </c>
    </row>
    <row r="478" spans="1:11">
      <c r="A478" s="3">
        <v>10467</v>
      </c>
      <c r="C478" s="9" t="e">
        <f>VLOOKUP(B478,リスト!$A$2:$B$11,2,0)</f>
        <v>#N/A</v>
      </c>
      <c r="K478" s="9">
        <f>DATEDIF(I478,リスト!$C$2,"y")</f>
        <v>118</v>
      </c>
    </row>
    <row r="479" spans="1:11">
      <c r="A479" s="3">
        <v>10468</v>
      </c>
      <c r="C479" s="9" t="e">
        <f>VLOOKUP(B479,リスト!$A$2:$B$11,2,0)</f>
        <v>#N/A</v>
      </c>
      <c r="K479" s="9">
        <f>DATEDIF(I479,リスト!$C$2,"y")</f>
        <v>118</v>
      </c>
    </row>
    <row r="480" spans="1:11">
      <c r="A480" s="3">
        <v>10469</v>
      </c>
      <c r="C480" s="9" t="e">
        <f>VLOOKUP(B480,リスト!$A$2:$B$11,2,0)</f>
        <v>#N/A</v>
      </c>
      <c r="K480" s="9">
        <f>DATEDIF(I480,リスト!$C$2,"y")</f>
        <v>118</v>
      </c>
    </row>
    <row r="481" spans="1:11">
      <c r="A481" s="3">
        <v>10470</v>
      </c>
      <c r="C481" s="9" t="e">
        <f>VLOOKUP(B481,リスト!$A$2:$B$11,2,0)</f>
        <v>#N/A</v>
      </c>
      <c r="K481" s="9">
        <f>DATEDIF(I481,リスト!$C$2,"y")</f>
        <v>118</v>
      </c>
    </row>
    <row r="482" spans="1:11">
      <c r="A482" s="3">
        <v>10471</v>
      </c>
      <c r="C482" s="9" t="e">
        <f>VLOOKUP(B482,リスト!$A$2:$B$11,2,0)</f>
        <v>#N/A</v>
      </c>
      <c r="K482" s="9">
        <f>DATEDIF(I482,リスト!$C$2,"y")</f>
        <v>118</v>
      </c>
    </row>
    <row r="483" spans="1:11">
      <c r="A483" s="3">
        <v>10472</v>
      </c>
      <c r="C483" s="9" t="e">
        <f>VLOOKUP(B483,リスト!$A$2:$B$11,2,0)</f>
        <v>#N/A</v>
      </c>
      <c r="K483" s="9">
        <f>DATEDIF(I483,リスト!$C$2,"y")</f>
        <v>118</v>
      </c>
    </row>
    <row r="484" spans="1:11">
      <c r="A484" s="3">
        <v>10473</v>
      </c>
      <c r="C484" s="9" t="e">
        <f>VLOOKUP(B484,リスト!$A$2:$B$11,2,0)</f>
        <v>#N/A</v>
      </c>
      <c r="K484" s="9">
        <f>DATEDIF(I484,リスト!$C$2,"y")</f>
        <v>118</v>
      </c>
    </row>
    <row r="485" spans="1:11">
      <c r="A485" s="3">
        <v>10474</v>
      </c>
      <c r="C485" s="9" t="e">
        <f>VLOOKUP(B485,リスト!$A$2:$B$11,2,0)</f>
        <v>#N/A</v>
      </c>
      <c r="K485" s="9">
        <f>DATEDIF(I485,リスト!$C$2,"y")</f>
        <v>118</v>
      </c>
    </row>
    <row r="486" spans="1:11">
      <c r="A486" s="3">
        <v>10475</v>
      </c>
      <c r="C486" s="9" t="e">
        <f>VLOOKUP(B486,リスト!$A$2:$B$11,2,0)</f>
        <v>#N/A</v>
      </c>
      <c r="K486" s="9">
        <f>DATEDIF(I486,リスト!$C$2,"y")</f>
        <v>118</v>
      </c>
    </row>
    <row r="487" spans="1:11">
      <c r="A487" s="3">
        <v>10476</v>
      </c>
      <c r="C487" s="9" t="e">
        <f>VLOOKUP(B487,リスト!$A$2:$B$11,2,0)</f>
        <v>#N/A</v>
      </c>
      <c r="K487" s="9">
        <f>DATEDIF(I487,リスト!$C$2,"y")</f>
        <v>118</v>
      </c>
    </row>
    <row r="488" spans="1:11">
      <c r="A488" s="3">
        <v>10477</v>
      </c>
      <c r="C488" s="9" t="e">
        <f>VLOOKUP(B488,リスト!$A$2:$B$11,2,0)</f>
        <v>#N/A</v>
      </c>
      <c r="K488" s="9">
        <f>DATEDIF(I488,リスト!$C$2,"y")</f>
        <v>118</v>
      </c>
    </row>
    <row r="489" spans="1:11">
      <c r="A489" s="3">
        <v>10478</v>
      </c>
      <c r="C489" s="9" t="e">
        <f>VLOOKUP(B489,リスト!$A$2:$B$11,2,0)</f>
        <v>#N/A</v>
      </c>
      <c r="K489" s="9">
        <f>DATEDIF(I489,リスト!$C$2,"y")</f>
        <v>118</v>
      </c>
    </row>
    <row r="490" spans="1:11">
      <c r="A490" s="3">
        <v>10479</v>
      </c>
      <c r="C490" s="9" t="e">
        <f>VLOOKUP(B490,リスト!$A$2:$B$11,2,0)</f>
        <v>#N/A</v>
      </c>
      <c r="K490" s="9">
        <f>DATEDIF(I490,リスト!$C$2,"y")</f>
        <v>118</v>
      </c>
    </row>
    <row r="491" spans="1:11">
      <c r="A491" s="3">
        <v>10480</v>
      </c>
      <c r="C491" s="9" t="e">
        <f>VLOOKUP(B491,リスト!$A$2:$B$11,2,0)</f>
        <v>#N/A</v>
      </c>
      <c r="K491" s="9">
        <f>DATEDIF(I491,リスト!$C$2,"y")</f>
        <v>118</v>
      </c>
    </row>
    <row r="492" spans="1:11">
      <c r="A492" s="3">
        <v>10481</v>
      </c>
      <c r="C492" s="9" t="e">
        <f>VLOOKUP(B492,リスト!$A$2:$B$11,2,0)</f>
        <v>#N/A</v>
      </c>
      <c r="K492" s="9">
        <f>DATEDIF(I492,リスト!$C$2,"y")</f>
        <v>118</v>
      </c>
    </row>
    <row r="493" spans="1:11">
      <c r="A493" s="3">
        <v>10482</v>
      </c>
      <c r="C493" s="9" t="e">
        <f>VLOOKUP(B493,リスト!$A$2:$B$11,2,0)</f>
        <v>#N/A</v>
      </c>
      <c r="K493" s="9">
        <f>DATEDIF(I493,リスト!$C$2,"y")</f>
        <v>118</v>
      </c>
    </row>
    <row r="494" spans="1:11">
      <c r="A494" s="3">
        <v>10483</v>
      </c>
      <c r="C494" s="9" t="e">
        <f>VLOOKUP(B494,リスト!$A$2:$B$11,2,0)</f>
        <v>#N/A</v>
      </c>
      <c r="K494" s="9">
        <f>DATEDIF(I494,リスト!$C$2,"y")</f>
        <v>118</v>
      </c>
    </row>
    <row r="495" spans="1:11">
      <c r="A495" s="3">
        <v>10484</v>
      </c>
      <c r="C495" s="9" t="e">
        <f>VLOOKUP(B495,リスト!$A$2:$B$11,2,0)</f>
        <v>#N/A</v>
      </c>
      <c r="K495" s="9">
        <f>DATEDIF(I495,リスト!$C$2,"y")</f>
        <v>118</v>
      </c>
    </row>
    <row r="496" spans="1:11">
      <c r="A496" s="3">
        <v>10485</v>
      </c>
      <c r="C496" s="9" t="e">
        <f>VLOOKUP(B496,リスト!$A$2:$B$11,2,0)</f>
        <v>#N/A</v>
      </c>
      <c r="K496" s="9">
        <f>DATEDIF(I496,リスト!$C$2,"y")</f>
        <v>118</v>
      </c>
    </row>
    <row r="497" spans="1:11">
      <c r="A497" s="3">
        <v>10486</v>
      </c>
      <c r="C497" s="9" t="e">
        <f>VLOOKUP(B497,リスト!$A$2:$B$11,2,0)</f>
        <v>#N/A</v>
      </c>
      <c r="K497" s="9">
        <f>DATEDIF(I497,リスト!$C$2,"y")</f>
        <v>118</v>
      </c>
    </row>
    <row r="498" spans="1:11">
      <c r="A498" s="3">
        <v>10487</v>
      </c>
      <c r="C498" s="9" t="e">
        <f>VLOOKUP(B498,リスト!$A$2:$B$11,2,0)</f>
        <v>#N/A</v>
      </c>
      <c r="K498" s="9">
        <f>DATEDIF(I498,リスト!$C$2,"y")</f>
        <v>118</v>
      </c>
    </row>
    <row r="499" spans="1:11">
      <c r="A499" s="3">
        <v>10488</v>
      </c>
      <c r="C499" s="9" t="e">
        <f>VLOOKUP(B499,リスト!$A$2:$B$11,2,0)</f>
        <v>#N/A</v>
      </c>
      <c r="K499" s="9">
        <f>DATEDIF(I499,リスト!$C$2,"y")</f>
        <v>118</v>
      </c>
    </row>
    <row r="500" spans="1:11">
      <c r="A500" s="3">
        <v>10489</v>
      </c>
      <c r="C500" s="9" t="e">
        <f>VLOOKUP(B500,リスト!$A$2:$B$11,2,0)</f>
        <v>#N/A</v>
      </c>
      <c r="K500" s="9">
        <f>DATEDIF(I500,リスト!$C$2,"y")</f>
        <v>118</v>
      </c>
    </row>
    <row r="501" spans="1:11">
      <c r="A501" s="3">
        <v>10490</v>
      </c>
      <c r="C501" s="9" t="e">
        <f>VLOOKUP(B501,リスト!$A$2:$B$11,2,0)</f>
        <v>#N/A</v>
      </c>
      <c r="K501" s="9">
        <f>DATEDIF(I501,リスト!$C$2,"y")</f>
        <v>118</v>
      </c>
    </row>
    <row r="502" spans="1:11">
      <c r="A502" s="3">
        <v>10491</v>
      </c>
      <c r="C502" s="9" t="e">
        <f>VLOOKUP(B502,リスト!$A$2:$B$11,2,0)</f>
        <v>#N/A</v>
      </c>
      <c r="K502" s="9">
        <f>DATEDIF(I502,リスト!$C$2,"y")</f>
        <v>118</v>
      </c>
    </row>
    <row r="503" spans="1:11">
      <c r="A503" s="3">
        <v>10492</v>
      </c>
      <c r="C503" s="9" t="e">
        <f>VLOOKUP(B503,リスト!$A$2:$B$11,2,0)</f>
        <v>#N/A</v>
      </c>
      <c r="K503" s="9">
        <f>DATEDIF(I503,リスト!$C$2,"y")</f>
        <v>118</v>
      </c>
    </row>
    <row r="504" spans="1:11">
      <c r="A504" s="3">
        <v>10493</v>
      </c>
      <c r="C504" s="9" t="e">
        <f>VLOOKUP(B504,リスト!$A$2:$B$11,2,0)</f>
        <v>#N/A</v>
      </c>
      <c r="K504" s="9">
        <f>DATEDIF(I504,リスト!$C$2,"y")</f>
        <v>118</v>
      </c>
    </row>
    <row r="505" spans="1:11">
      <c r="A505" s="3">
        <v>10494</v>
      </c>
      <c r="C505" s="9" t="e">
        <f>VLOOKUP(B505,リスト!$A$2:$B$11,2,0)</f>
        <v>#N/A</v>
      </c>
      <c r="K505" s="9">
        <f>DATEDIF(I505,リスト!$C$2,"y")</f>
        <v>118</v>
      </c>
    </row>
    <row r="506" spans="1:11">
      <c r="A506" s="3">
        <v>10495</v>
      </c>
      <c r="C506" s="9" t="e">
        <f>VLOOKUP(B506,リスト!$A$2:$B$11,2,0)</f>
        <v>#N/A</v>
      </c>
      <c r="K506" s="9">
        <f>DATEDIF(I506,リスト!$C$2,"y")</f>
        <v>118</v>
      </c>
    </row>
    <row r="507" spans="1:11">
      <c r="A507" s="3">
        <v>10496</v>
      </c>
      <c r="C507" s="9" t="e">
        <f>VLOOKUP(B507,リスト!$A$2:$B$11,2,0)</f>
        <v>#N/A</v>
      </c>
      <c r="K507" s="9">
        <f>DATEDIF(I507,リスト!$C$2,"y")</f>
        <v>118</v>
      </c>
    </row>
    <row r="508" spans="1:11">
      <c r="A508" s="3">
        <v>10497</v>
      </c>
      <c r="C508" s="9" t="e">
        <f>VLOOKUP(B508,リスト!$A$2:$B$11,2,0)</f>
        <v>#N/A</v>
      </c>
      <c r="K508" s="9">
        <f>DATEDIF(I508,リスト!$C$2,"y")</f>
        <v>118</v>
      </c>
    </row>
    <row r="509" spans="1:11">
      <c r="A509" s="3">
        <v>10498</v>
      </c>
      <c r="C509" s="9" t="e">
        <f>VLOOKUP(B509,リスト!$A$2:$B$11,2,0)</f>
        <v>#N/A</v>
      </c>
      <c r="K509" s="9">
        <f>DATEDIF(I509,リスト!$C$2,"y")</f>
        <v>118</v>
      </c>
    </row>
    <row r="510" spans="1:11">
      <c r="A510" s="3">
        <v>10499</v>
      </c>
      <c r="C510" s="9" t="e">
        <f>VLOOKUP(B510,リスト!$A$2:$B$11,2,0)</f>
        <v>#N/A</v>
      </c>
      <c r="K510" s="9">
        <f>DATEDIF(I510,リスト!$C$2,"y")</f>
        <v>118</v>
      </c>
    </row>
    <row r="511" spans="1:11">
      <c r="A511" s="3">
        <v>10500</v>
      </c>
      <c r="C511" s="9" t="e">
        <f>VLOOKUP(B511,リスト!$A$2:$B$11,2,0)</f>
        <v>#N/A</v>
      </c>
      <c r="K511" s="9">
        <f>DATEDIF(I511,リスト!$C$2,"y")</f>
        <v>118</v>
      </c>
    </row>
  </sheetData>
  <mergeCells count="1">
    <mergeCell ref="A1:H1"/>
  </mergeCells>
  <phoneticPr fontId="1"/>
  <dataValidations count="2">
    <dataValidation imeMode="halfAlpha" allowBlank="1" showInputMessage="1" showErrorMessage="1" sqref="AA1:AB1048576 L1:L1048576 T1:U1048576 P1:Q1048576"/>
    <dataValidation imeMode="halfKatakana" allowBlank="1" showInputMessage="1" showErrorMessage="1" sqref="D1:E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リスト!$D$2:$D$3</xm:f>
          </x14:formula1>
          <xm:sqref>H1:H1048576</xm:sqref>
        </x14:dataValidation>
        <x14:dataValidation type="list" allowBlank="1" showInputMessage="1" showErrorMessage="1">
          <x14:formula1>
            <xm:f>リスト!$E$2:$E$13</xm:f>
          </x14:formula1>
          <xm:sqref>S1:S1048576</xm:sqref>
        </x14:dataValidation>
        <x14:dataValidation type="list" allowBlank="1" showInputMessage="1" showErrorMessage="1">
          <x14:formula1>
            <xm:f>リスト!$A$2:$A$11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3.5"/>
  <cols>
    <col min="1" max="1" width="9" style="12"/>
    <col min="2" max="2" width="25.75" style="12" bestFit="1" customWidth="1"/>
    <col min="3" max="3" width="11.625" style="12" bestFit="1" customWidth="1"/>
    <col min="4" max="4" width="5.75" style="12" bestFit="1" customWidth="1"/>
    <col min="5" max="16384" width="9" style="12"/>
  </cols>
  <sheetData>
    <row r="1" spans="1:5" s="10" customFormat="1">
      <c r="A1" s="10" t="s">
        <v>33</v>
      </c>
      <c r="B1" s="10" t="s">
        <v>8</v>
      </c>
      <c r="C1" s="11" t="s">
        <v>13</v>
      </c>
      <c r="D1" s="10" t="s">
        <v>12</v>
      </c>
      <c r="E1" s="10" t="s">
        <v>54</v>
      </c>
    </row>
    <row r="2" spans="1:5">
      <c r="A2" s="12">
        <v>1</v>
      </c>
      <c r="B2" s="14" t="s">
        <v>34</v>
      </c>
      <c r="C2" s="13">
        <v>43380</v>
      </c>
      <c r="D2" s="12" t="s">
        <v>10</v>
      </c>
      <c r="E2" s="12" t="s">
        <v>57</v>
      </c>
    </row>
    <row r="3" spans="1:5">
      <c r="A3" s="12">
        <v>2</v>
      </c>
      <c r="B3" s="14" t="s">
        <v>35</v>
      </c>
      <c r="D3" s="12" t="s">
        <v>11</v>
      </c>
      <c r="E3" s="12" t="s">
        <v>58</v>
      </c>
    </row>
    <row r="4" spans="1:5">
      <c r="A4" s="12">
        <v>3</v>
      </c>
      <c r="B4" s="14" t="s">
        <v>36</v>
      </c>
      <c r="E4" s="12" t="s">
        <v>59</v>
      </c>
    </row>
    <row r="5" spans="1:5">
      <c r="A5" s="12">
        <v>4</v>
      </c>
      <c r="B5" s="14" t="s">
        <v>37</v>
      </c>
      <c r="E5" s="12" t="s">
        <v>60</v>
      </c>
    </row>
    <row r="6" spans="1:5">
      <c r="A6" s="12">
        <v>5</v>
      </c>
      <c r="B6" s="14" t="s">
        <v>38</v>
      </c>
      <c r="E6" s="12" t="s">
        <v>61</v>
      </c>
    </row>
    <row r="7" spans="1:5">
      <c r="A7" s="12">
        <v>6</v>
      </c>
      <c r="B7" s="14" t="s">
        <v>39</v>
      </c>
      <c r="E7" s="12" t="s">
        <v>62</v>
      </c>
    </row>
    <row r="8" spans="1:5">
      <c r="A8" s="12">
        <v>7</v>
      </c>
      <c r="B8" s="14" t="s">
        <v>40</v>
      </c>
      <c r="E8" s="12" t="s">
        <v>63</v>
      </c>
    </row>
    <row r="9" spans="1:5">
      <c r="A9" s="12">
        <v>8</v>
      </c>
      <c r="B9" s="14" t="s">
        <v>41</v>
      </c>
      <c r="E9" s="12" t="s">
        <v>64</v>
      </c>
    </row>
    <row r="10" spans="1:5">
      <c r="A10" s="12">
        <v>9</v>
      </c>
      <c r="B10" s="14" t="s">
        <v>42</v>
      </c>
      <c r="E10" s="12" t="s">
        <v>65</v>
      </c>
    </row>
    <row r="11" spans="1:5">
      <c r="A11" s="12">
        <v>10</v>
      </c>
      <c r="B11" s="14" t="s">
        <v>43</v>
      </c>
      <c r="E11" s="12" t="s">
        <v>66</v>
      </c>
    </row>
    <row r="12" spans="1:5">
      <c r="B12" s="14"/>
      <c r="E12" s="12" t="s">
        <v>67</v>
      </c>
    </row>
    <row r="13" spans="1:5">
      <c r="B13" s="14"/>
      <c r="E13" s="12" t="s">
        <v>68</v>
      </c>
    </row>
    <row r="14" spans="1:5">
      <c r="B14" s="14"/>
    </row>
    <row r="15" spans="1:5">
      <c r="B15" s="14"/>
    </row>
    <row r="16" spans="1:5">
      <c r="B16" s="14"/>
    </row>
    <row r="17" spans="2:2">
      <c r="B17" s="14"/>
    </row>
    <row r="18" spans="2:2">
      <c r="B18" s="14"/>
    </row>
    <row r="19" spans="2:2">
      <c r="B19" s="14"/>
    </row>
    <row r="20" spans="2:2">
      <c r="B20" s="14"/>
    </row>
    <row r="21" spans="2:2">
      <c r="B21" s="14"/>
    </row>
    <row r="22" spans="2:2">
      <c r="B22" s="14"/>
    </row>
    <row r="23" spans="2:2">
      <c r="B23" s="14"/>
    </row>
    <row r="24" spans="2:2">
      <c r="B24" s="14"/>
    </row>
  </sheetData>
  <sheetProtection password="87D3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入力fmt</vt:lpstr>
      <vt:lpstr>入力例</vt:lpstr>
      <vt:lpstr>リスト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user473</dc:creator>
  <cp:lastModifiedBy>user473</cp:lastModifiedBy>
  <dcterms:created xsi:type="dcterms:W3CDTF">2016-06-16T04:37:39Z</dcterms:created>
  <dcterms:modified xsi:type="dcterms:W3CDTF">2018-06-22T03:11:28Z</dcterms:modified>
</cp:coreProperties>
</file>